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uditta\Google Drive\SAFETY_official folder\3. Management (WP6)\Timesheet templates\"/>
    </mc:Choice>
  </mc:AlternateContent>
  <bookViews>
    <workbookView xWindow="0" yWindow="0" windowWidth="23040" windowHeight="9195" activeTab="2"/>
  </bookViews>
  <sheets>
    <sheet name="August 2021" sheetId="1" r:id="rId1"/>
    <sheet name="September 2021" sheetId="8" r:id="rId2"/>
    <sheet name="October 2021" sheetId="9" r:id="rId3"/>
  </sheets>
  <externalReferences>
    <externalReference r:id="rId4"/>
  </externalReferences>
  <definedNames>
    <definedName name="_xlnm._FilterDatabase" localSheetId="0" hidden="1">'August 2021'!$B$12:$I$45</definedName>
    <definedName name="Staffcategories">[1]Foglio1!$A$2:$A$5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9" l="1"/>
  <c r="I38" i="9"/>
  <c r="I39" i="9"/>
  <c r="I40" i="9"/>
  <c r="I41" i="9"/>
  <c r="I42" i="9"/>
  <c r="I43" i="9"/>
  <c r="I36" i="1"/>
  <c r="I37" i="1"/>
  <c r="I38" i="1"/>
  <c r="I39" i="1"/>
  <c r="I40" i="1"/>
  <c r="I41" i="1"/>
  <c r="I42" i="1"/>
  <c r="I43" i="1"/>
  <c r="I14" i="9" l="1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H44" i="1" l="1"/>
  <c r="H43" i="8"/>
  <c r="H44" i="8" s="1"/>
  <c r="H44" i="9"/>
  <c r="H45" i="9" l="1"/>
  <c r="H45" i="1" l="1"/>
  <c r="E44" i="9" l="1"/>
  <c r="E45" i="9" s="1"/>
  <c r="I13" i="9"/>
  <c r="E43" i="8"/>
  <c r="E44" i="8" s="1"/>
  <c r="I13" i="8"/>
  <c r="I44" i="9" l="1"/>
  <c r="I45" i="9" s="1"/>
  <c r="I43" i="8"/>
  <c r="I44" i="8" s="1"/>
  <c r="I13" i="1"/>
  <c r="I44" i="1" l="1"/>
  <c r="I45" i="1" s="1"/>
  <c r="E44" i="1"/>
  <c r="E45" i="1" s="1"/>
</calcChain>
</file>

<file path=xl/sharedStrings.xml><?xml version="1.0" encoding="utf-8"?>
<sst xmlns="http://schemas.openxmlformats.org/spreadsheetml/2006/main" count="294" uniqueCount="108">
  <si>
    <t>Time-sheet</t>
  </si>
  <si>
    <t>Calendar Year</t>
  </si>
  <si>
    <t>Calendar Month</t>
  </si>
  <si>
    <t xml:space="preserve">Calendar DAY </t>
  </si>
  <si>
    <t xml:space="preserve">WP </t>
  </si>
  <si>
    <t>Description of the activity/task</t>
  </si>
  <si>
    <t>Total hours (including overtime)</t>
  </si>
  <si>
    <t>Summary for this month</t>
  </si>
  <si>
    <t>Days</t>
  </si>
  <si>
    <t>Absences</t>
  </si>
  <si>
    <t>Weekend</t>
  </si>
  <si>
    <t>WE</t>
  </si>
  <si>
    <t>SL</t>
  </si>
  <si>
    <t>Public holidays</t>
  </si>
  <si>
    <t>PH</t>
  </si>
  <si>
    <t>Annual holidays</t>
  </si>
  <si>
    <t>AH</t>
  </si>
  <si>
    <t>Other absence</t>
  </si>
  <si>
    <t>OA</t>
  </si>
  <si>
    <t>Date and signature of staff member</t>
  </si>
  <si>
    <t>Sunday</t>
  </si>
  <si>
    <t>Monday</t>
  </si>
  <si>
    <t>Sick Leave</t>
  </si>
  <si>
    <t>Tuesday</t>
  </si>
  <si>
    <t>Wednesday</t>
  </si>
  <si>
    <t>Thursday</t>
  </si>
  <si>
    <t>Friday</t>
  </si>
  <si>
    <t>Saturday</t>
  </si>
  <si>
    <t>Staff categories</t>
  </si>
  <si>
    <t>Cat.1 Manager</t>
  </si>
  <si>
    <t>Cat.2 Researchers/Teacher/Trainer</t>
  </si>
  <si>
    <t>Cat.3 Technicians</t>
  </si>
  <si>
    <t>Cat.4 Administrative staff</t>
  </si>
  <si>
    <t>Name of Beneficiary/ Partner</t>
  </si>
  <si>
    <t xml:space="preserve">Project reference </t>
  </si>
  <si>
    <t>Total of working hours per day</t>
  </si>
  <si>
    <t>Name of Staff member</t>
  </si>
  <si>
    <t xml:space="preserve">Staff category </t>
  </si>
  <si>
    <t>Absences (select code according to the legend below)</t>
  </si>
  <si>
    <t>Hours worked in other activities linked to the employment contract</t>
  </si>
  <si>
    <t>Date and signature of Project Manager/Administrative Responsible</t>
  </si>
  <si>
    <t>SAFETY</t>
  </si>
  <si>
    <t xml:space="preserve">Hours worked
 on SAFETY project 
</t>
  </si>
  <si>
    <t>621605-EPP-1-2020-1-IT-EPPKA2-KA</t>
  </si>
  <si>
    <t>August</t>
  </si>
  <si>
    <t>September</t>
  </si>
  <si>
    <t>October</t>
  </si>
  <si>
    <t>1 August 2021</t>
  </si>
  <si>
    <t>2 August 2021</t>
  </si>
  <si>
    <t>3 August 2021</t>
  </si>
  <si>
    <t>4 August 2021</t>
  </si>
  <si>
    <t>5 August 2021</t>
  </si>
  <si>
    <t>6 August 2021</t>
  </si>
  <si>
    <t>7 August 2021</t>
  </si>
  <si>
    <t>8 August 2021</t>
  </si>
  <si>
    <t>9 August 2021</t>
  </si>
  <si>
    <t>10 August 2021</t>
  </si>
  <si>
    <t>11 August 2021</t>
  </si>
  <si>
    <t>12 August 2021</t>
  </si>
  <si>
    <t>13 August 2021</t>
  </si>
  <si>
    <t>14 August 2021</t>
  </si>
  <si>
    <t>15 August 2021</t>
  </si>
  <si>
    <t>16 August 2021</t>
  </si>
  <si>
    <t>17 August 2021</t>
  </si>
  <si>
    <t>18 August 2021</t>
  </si>
  <si>
    <t>19 August 2021</t>
  </si>
  <si>
    <t>20 August 2021</t>
  </si>
  <si>
    <t>21 August 2021</t>
  </si>
  <si>
    <t>22 August 2021</t>
  </si>
  <si>
    <t>23 August 2021</t>
  </si>
  <si>
    <t>24 August 2021</t>
  </si>
  <si>
    <t>25 August 2021</t>
  </si>
  <si>
    <t>26 August 2021</t>
  </si>
  <si>
    <t>27 August 2021</t>
  </si>
  <si>
    <t>28 August 2021</t>
  </si>
  <si>
    <t>29 August 2021</t>
  </si>
  <si>
    <t>30 August 2021</t>
  </si>
  <si>
    <t>31 August 2021</t>
  </si>
  <si>
    <t>1 September 2021</t>
  </si>
  <si>
    <t>2 September 2021</t>
  </si>
  <si>
    <t>3 September 2021</t>
  </si>
  <si>
    <t>4 September 2021</t>
  </si>
  <si>
    <t>5 September 2021</t>
  </si>
  <si>
    <t>6 September 2021</t>
  </si>
  <si>
    <t>7 September 2021</t>
  </si>
  <si>
    <t>8 September 2021</t>
  </si>
  <si>
    <t>9 September 2021</t>
  </si>
  <si>
    <t>10 September 2021</t>
  </si>
  <si>
    <t>11 September 2021</t>
  </si>
  <si>
    <t>12 September 2021</t>
  </si>
  <si>
    <t>13 September 2021</t>
  </si>
  <si>
    <t>14 September 2021</t>
  </si>
  <si>
    <t>15 September 2021</t>
  </si>
  <si>
    <t>16 September 2021</t>
  </si>
  <si>
    <t>17 September 2021</t>
  </si>
  <si>
    <t>18 September 2021</t>
  </si>
  <si>
    <t>19 September 2021</t>
  </si>
  <si>
    <t>20 September 2021</t>
  </si>
  <si>
    <t>21 September 2021</t>
  </si>
  <si>
    <t>22 September 2021</t>
  </si>
  <si>
    <t>23 September 2021</t>
  </si>
  <si>
    <t>24 September 2021</t>
  </si>
  <si>
    <t>25 September 2021</t>
  </si>
  <si>
    <t>26 September 2021</t>
  </si>
  <si>
    <t>27 September 2021</t>
  </si>
  <si>
    <t>28 September 2021</t>
  </si>
  <si>
    <t>29 September 2021</t>
  </si>
  <si>
    <t>30 September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</si>
</sst>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9]dd\ mmmm\ yy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4"/>
      <color indexed="8"/>
      <name val="Calibri"/>
      <family val="2"/>
      <charset val="1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0">
    <xf numFmtId="0" fontId="0" fillId="0" borderId="0" xfId="0"/>
    <xf numFmtId="0" fontId="0" fillId="0" borderId="4" xfId="0" applyBorder="1"/>
    <xf numFmtId="0" fontId="2" fillId="3" borderId="9" xfId="0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0" fillId="0" borderId="2" xfId="0" applyNumberFormat="1" applyBorder="1"/>
    <xf numFmtId="0" fontId="0" fillId="0" borderId="2" xfId="0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5" xfId="0" applyFont="1" applyFill="1" applyBorder="1"/>
    <xf numFmtId="0" fontId="2" fillId="3" borderId="6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9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1" xfId="0" applyFont="1" applyFill="1" applyBorder="1" applyAlignment="1">
      <alignment horizontal="center" wrapText="1"/>
    </xf>
    <xf numFmtId="0" fontId="0" fillId="4" borderId="32" xfId="0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0" fillId="4" borderId="33" xfId="0" applyFont="1" applyFill="1" applyBorder="1" applyAlignment="1">
      <alignment horizontal="center" wrapText="1"/>
    </xf>
    <xf numFmtId="0" fontId="2" fillId="4" borderId="21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vertical="top"/>
    </xf>
    <xf numFmtId="0" fontId="2" fillId="4" borderId="25" xfId="0" applyFont="1" applyFill="1" applyBorder="1" applyAlignment="1">
      <alignment vertical="top"/>
    </xf>
    <xf numFmtId="0" fontId="2" fillId="4" borderId="26" xfId="0" applyFont="1" applyFill="1" applyBorder="1" applyAlignment="1">
      <alignment vertical="top"/>
    </xf>
    <xf numFmtId="2" fontId="0" fillId="3" borderId="24" xfId="0" applyNumberFormat="1" applyFill="1" applyBorder="1"/>
    <xf numFmtId="0" fontId="0" fillId="3" borderId="36" xfId="0" applyFill="1" applyBorder="1"/>
    <xf numFmtId="2" fontId="0" fillId="3" borderId="34" xfId="0" applyNumberFormat="1" applyFill="1" applyBorder="1"/>
    <xf numFmtId="164" fontId="8" fillId="0" borderId="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center"/>
    </xf>
    <xf numFmtId="164" fontId="0" fillId="0" borderId="2" xfId="0" applyNumberFormat="1" applyFont="1" applyBorder="1" applyAlignment="1">
      <alignment horizontal="left" vertical="center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6" fillId="0" borderId="10" xfId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5" fillId="5" borderId="2" xfId="1" applyFont="1" applyFill="1" applyBorder="1" applyAlignment="1" applyProtection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5" borderId="4" xfId="1" applyFont="1" applyFill="1" applyBorder="1" applyAlignment="1" applyProtection="1">
      <alignment horizontal="center" wrapText="1"/>
    </xf>
    <xf numFmtId="0" fontId="5" fillId="5" borderId="6" xfId="1" applyFont="1" applyFill="1" applyBorder="1" applyAlignment="1" applyProtection="1">
      <alignment horizontal="center" wrapText="1"/>
    </xf>
    <xf numFmtId="0" fontId="5" fillId="2" borderId="1" xfId="1" applyFont="1" applyFill="1" applyBorder="1" applyAlignment="1" applyProtection="1">
      <alignment horizontal="center" wrapText="1"/>
    </xf>
    <xf numFmtId="0" fontId="5" fillId="2" borderId="2" xfId="1" applyFont="1" applyFill="1" applyBorder="1" applyAlignment="1" applyProtection="1">
      <alignment horizontal="center" wrapText="1"/>
    </xf>
    <xf numFmtId="0" fontId="5" fillId="2" borderId="30" xfId="1" applyFont="1" applyFill="1" applyBorder="1" applyAlignment="1" applyProtection="1">
      <alignment horizontal="center" wrapText="1"/>
    </xf>
    <xf numFmtId="0" fontId="5" fillId="2" borderId="22" xfId="1" applyFont="1" applyFill="1" applyBorder="1" applyAlignment="1" applyProtection="1">
      <alignment horizontal="center" wrapText="1"/>
    </xf>
    <xf numFmtId="0" fontId="5" fillId="2" borderId="17" xfId="1" applyFont="1" applyFill="1" applyBorder="1" applyAlignment="1" applyProtection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2" borderId="28" xfId="1" applyFont="1" applyFill="1" applyBorder="1" applyAlignment="1" applyProtection="1">
      <alignment horizontal="center" vertical="center" wrapText="1"/>
    </xf>
    <xf numFmtId="0" fontId="5" fillId="2" borderId="20" xfId="1" applyFont="1" applyFill="1" applyBorder="1" applyAlignment="1" applyProtection="1">
      <alignment horizontal="center" vertical="center" wrapText="1"/>
    </xf>
    <xf numFmtId="0" fontId="5" fillId="2" borderId="16" xfId="1" applyFont="1" applyFill="1" applyBorder="1" applyAlignment="1" applyProtection="1">
      <alignment horizontal="center" vertical="center" wrapText="1"/>
    </xf>
    <xf numFmtId="0" fontId="5" fillId="2" borderId="19" xfId="1" applyFont="1" applyFill="1" applyBorder="1" applyAlignment="1" applyProtection="1">
      <alignment horizontal="center" wrapText="1"/>
    </xf>
    <xf numFmtId="0" fontId="5" fillId="2" borderId="18" xfId="1" applyFont="1" applyFill="1" applyBorder="1" applyAlignment="1" applyProtection="1">
      <alignment horizontal="center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5" xfId="0" applyNumberFormat="1" applyFont="1" applyFill="1" applyBorder="1" applyAlignment="1">
      <alignment horizontal="center"/>
    </xf>
    <xf numFmtId="164" fontId="0" fillId="0" borderId="4" xfId="0" applyNumberFormat="1" applyFont="1" applyBorder="1" applyAlignment="1">
      <alignment horizontal="left" vertic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132974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0083" y="952499"/>
          <a:ext cx="2955311" cy="7669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Cat.1 Manager</v>
          </cell>
        </row>
        <row r="3">
          <cell r="A3" t="str">
            <v>Cat.2 Researchers/Teacher/Trainer</v>
          </cell>
        </row>
        <row r="4">
          <cell r="A4" t="str">
            <v>Cat.3 Technicians</v>
          </cell>
        </row>
        <row r="5">
          <cell r="A5" t="str">
            <v>Cat.4 Administrative staff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zoomScale="90" zoomScaleNormal="90" workbookViewId="0">
      <selection activeCell="G41" sqref="G41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.7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" customHeight="1" x14ac:dyDescent="0.25">
      <c r="B9" s="56" t="s">
        <v>1</v>
      </c>
      <c r="C9" s="57"/>
      <c r="D9" s="57"/>
      <c r="E9" s="51">
        <v>2021</v>
      </c>
      <c r="F9" s="51"/>
      <c r="G9" s="51"/>
      <c r="H9" s="37"/>
      <c r="I9" s="38"/>
    </row>
    <row r="10" spans="2:9" ht="15.75" customHeight="1" thickBot="1" x14ac:dyDescent="0.3">
      <c r="B10" s="65" t="s">
        <v>2</v>
      </c>
      <c r="C10" s="66"/>
      <c r="D10" s="66"/>
      <c r="E10" s="52" t="s">
        <v>44</v>
      </c>
      <c r="F10" s="52"/>
      <c r="G10" s="52"/>
      <c r="H10" s="39"/>
      <c r="I10" s="40"/>
    </row>
    <row r="11" spans="2:9" ht="15.75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2" t="s">
        <v>6</v>
      </c>
    </row>
    <row r="13" spans="2:9" x14ac:dyDescent="0.25">
      <c r="B13" s="19" t="s">
        <v>20</v>
      </c>
      <c r="C13" s="20" t="s">
        <v>47</v>
      </c>
      <c r="D13" s="13" t="s">
        <v>11</v>
      </c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21</v>
      </c>
      <c r="C14" s="32" t="s">
        <v>48</v>
      </c>
      <c r="D14" s="13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8" t="s">
        <v>23</v>
      </c>
      <c r="C15" s="32" t="s">
        <v>49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24</v>
      </c>
      <c r="C16" s="32" t="s">
        <v>50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79" t="s">
        <v>25</v>
      </c>
      <c r="C17" s="32" t="s">
        <v>51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26</v>
      </c>
      <c r="C18" s="32" t="s">
        <v>52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9" t="s">
        <v>27</v>
      </c>
      <c r="C19" s="20" t="s">
        <v>53</v>
      </c>
      <c r="D19" s="13" t="s">
        <v>11</v>
      </c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9" t="s">
        <v>20</v>
      </c>
      <c r="C20" s="20" t="s">
        <v>54</v>
      </c>
      <c r="D20" s="13" t="s">
        <v>11</v>
      </c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21</v>
      </c>
      <c r="C21" s="32" t="s">
        <v>55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23</v>
      </c>
      <c r="C22" s="32" t="s">
        <v>56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24</v>
      </c>
      <c r="C23" s="32" t="s">
        <v>57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79" t="s">
        <v>25</v>
      </c>
      <c r="C24" s="32" t="s">
        <v>58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26</v>
      </c>
      <c r="C25" s="32" t="s">
        <v>59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9" t="s">
        <v>27</v>
      </c>
      <c r="C26" s="20" t="s">
        <v>60</v>
      </c>
      <c r="D26" s="13" t="s">
        <v>11</v>
      </c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9" t="s">
        <v>20</v>
      </c>
      <c r="C27" s="20" t="s">
        <v>61</v>
      </c>
      <c r="D27" s="13" t="s">
        <v>11</v>
      </c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21</v>
      </c>
      <c r="C28" s="32" t="s">
        <v>62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23</v>
      </c>
      <c r="C29" s="32" t="s">
        <v>63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24</v>
      </c>
      <c r="C30" s="32" t="s">
        <v>64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79" t="s">
        <v>25</v>
      </c>
      <c r="C31" s="32" t="s">
        <v>65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26</v>
      </c>
      <c r="C32" s="32" t="s">
        <v>66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9" t="s">
        <v>27</v>
      </c>
      <c r="C33" s="20" t="s">
        <v>67</v>
      </c>
      <c r="D33" s="13" t="s">
        <v>11</v>
      </c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9" t="s">
        <v>20</v>
      </c>
      <c r="C34" s="20" t="s">
        <v>68</v>
      </c>
      <c r="D34" s="13" t="s">
        <v>11</v>
      </c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21</v>
      </c>
      <c r="C35" s="32" t="s">
        <v>69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23</v>
      </c>
      <c r="C36" s="32" t="s">
        <v>70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24</v>
      </c>
      <c r="C37" s="32" t="s">
        <v>71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79" t="s">
        <v>25</v>
      </c>
      <c r="C38" s="32" t="s">
        <v>72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26</v>
      </c>
      <c r="C39" s="32" t="s">
        <v>73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9" t="s">
        <v>27</v>
      </c>
      <c r="C40" s="20" t="s">
        <v>74</v>
      </c>
      <c r="D40" s="13" t="s">
        <v>11</v>
      </c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9" t="s">
        <v>20</v>
      </c>
      <c r="C41" s="20" t="s">
        <v>75</v>
      </c>
      <c r="D41" s="13" t="s">
        <v>11</v>
      </c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33" t="s">
        <v>21</v>
      </c>
      <c r="C42" s="32" t="s">
        <v>76</v>
      </c>
      <c r="D42" s="13"/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18" t="s">
        <v>23</v>
      </c>
      <c r="C43" s="32" t="s">
        <v>77</v>
      </c>
      <c r="D43" s="13"/>
      <c r="E43" s="4">
        <v>0</v>
      </c>
      <c r="F43" s="5"/>
      <c r="G43" s="5"/>
      <c r="H43" s="4">
        <v>0</v>
      </c>
      <c r="I43" s="4">
        <f t="shared" si="0"/>
        <v>0</v>
      </c>
    </row>
    <row r="44" spans="2:9" x14ac:dyDescent="0.25">
      <c r="B44" s="73" t="s">
        <v>7</v>
      </c>
      <c r="C44" s="74"/>
      <c r="D44" s="75"/>
      <c r="E44" s="28">
        <f>SUM(E13:E43)</f>
        <v>0</v>
      </c>
      <c r="F44" s="29"/>
      <c r="G44" s="29"/>
      <c r="H44" s="30">
        <f>SUM(H13:H43)</f>
        <v>0</v>
      </c>
      <c r="I44" s="30">
        <f>SUM(I13:I43)</f>
        <v>0</v>
      </c>
    </row>
    <row r="45" spans="2:9" ht="15.75" thickBot="1" x14ac:dyDescent="0.3">
      <c r="B45" s="76" t="s">
        <v>8</v>
      </c>
      <c r="C45" s="77"/>
      <c r="D45" s="78"/>
      <c r="E45" s="8" t="e">
        <f>E44/E8</f>
        <v>#DIV/0!</v>
      </c>
      <c r="F45" s="9"/>
      <c r="G45" s="9"/>
      <c r="H45" s="10" t="e">
        <f>H44/E8</f>
        <v>#DIV/0!</v>
      </c>
      <c r="I45" s="11" t="e">
        <f>I44/E8</f>
        <v>#DIV/0!</v>
      </c>
    </row>
    <row r="46" spans="2:9" ht="15.75" thickBot="1" x14ac:dyDescent="0.3"/>
    <row r="47" spans="2:9" ht="15.75" thickBot="1" x14ac:dyDescent="0.3">
      <c r="B47" s="45" t="s">
        <v>9</v>
      </c>
      <c r="C47" s="46"/>
      <c r="D47" s="47"/>
      <c r="G47" s="22" t="s">
        <v>28</v>
      </c>
    </row>
    <row r="48" spans="2:9" ht="15.75" thickBot="1" x14ac:dyDescent="0.3">
      <c r="B48" s="25"/>
      <c r="C48" s="26"/>
      <c r="D48" s="27"/>
      <c r="G48" s="24"/>
    </row>
    <row r="49" spans="2:8" x14ac:dyDescent="0.25">
      <c r="B49" s="41" t="s">
        <v>10</v>
      </c>
      <c r="C49" s="42"/>
      <c r="D49" s="21" t="s">
        <v>11</v>
      </c>
      <c r="G49" s="23" t="s">
        <v>29</v>
      </c>
    </row>
    <row r="50" spans="2:8" x14ac:dyDescent="0.25">
      <c r="B50" s="43" t="s">
        <v>22</v>
      </c>
      <c r="C50" s="44"/>
      <c r="D50" s="14" t="s">
        <v>12</v>
      </c>
      <c r="G50" s="16" t="s">
        <v>30</v>
      </c>
    </row>
    <row r="51" spans="2:8" x14ac:dyDescent="0.25">
      <c r="B51" s="43" t="s">
        <v>13</v>
      </c>
      <c r="C51" s="44"/>
      <c r="D51" s="14" t="s">
        <v>14</v>
      </c>
      <c r="G51" s="16" t="s">
        <v>31</v>
      </c>
    </row>
    <row r="52" spans="2:8" ht="15.75" thickBot="1" x14ac:dyDescent="0.3">
      <c r="B52" s="43" t="s">
        <v>15</v>
      </c>
      <c r="C52" s="44"/>
      <c r="D52" s="14" t="s">
        <v>16</v>
      </c>
      <c r="G52" s="17" t="s">
        <v>32</v>
      </c>
    </row>
    <row r="53" spans="2:8" ht="15.75" thickBot="1" x14ac:dyDescent="0.3">
      <c r="B53" s="71" t="s">
        <v>17</v>
      </c>
      <c r="C53" s="72"/>
      <c r="D53" s="15" t="s">
        <v>18</v>
      </c>
    </row>
    <row r="56" spans="2:8" ht="90.75" customHeight="1" x14ac:dyDescent="0.25">
      <c r="B56" s="67" t="s">
        <v>19</v>
      </c>
      <c r="C56" s="67"/>
      <c r="D56" s="68"/>
      <c r="G56" s="67" t="s">
        <v>40</v>
      </c>
      <c r="H56" s="67"/>
    </row>
  </sheetData>
  <mergeCells count="28">
    <mergeCell ref="B56:D56"/>
    <mergeCell ref="G56:H56"/>
    <mergeCell ref="B12:C12"/>
    <mergeCell ref="B52:C52"/>
    <mergeCell ref="B53:C53"/>
    <mergeCell ref="B44:D44"/>
    <mergeCell ref="B45:D45"/>
    <mergeCell ref="B8:D8"/>
    <mergeCell ref="B9:D9"/>
    <mergeCell ref="E6:G6"/>
    <mergeCell ref="B5:D6"/>
    <mergeCell ref="B10:D10"/>
    <mergeCell ref="B2:I2"/>
    <mergeCell ref="H3:I10"/>
    <mergeCell ref="B49:C49"/>
    <mergeCell ref="B50:C50"/>
    <mergeCell ref="B51:C51"/>
    <mergeCell ref="B47:D47"/>
    <mergeCell ref="E3:G3"/>
    <mergeCell ref="E4:G4"/>
    <mergeCell ref="E5:G5"/>
    <mergeCell ref="E7:G7"/>
    <mergeCell ref="E8:G8"/>
    <mergeCell ref="E9:G9"/>
    <mergeCell ref="E10:G10"/>
    <mergeCell ref="B3:D3"/>
    <mergeCell ref="B4:D4"/>
    <mergeCell ref="B7:D7"/>
  </mergeCells>
  <dataValidations count="2">
    <dataValidation type="list" allowBlank="1" showInputMessage="1" showErrorMessage="1" sqref="D13:D43">
      <formula1>$D$48:$D$53</formula1>
    </dataValidation>
    <dataValidation type="list" allowBlank="1" showInputMessage="1" showErrorMessage="1" sqref="E4:G4">
      <formula1>$G$48:$G$52</formula1>
    </dataValidation>
  </dataValidation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5"/>
  <sheetViews>
    <sheetView topLeftCell="A28" zoomScale="80" zoomScaleNormal="80" workbookViewId="0">
      <selection activeCell="I44" sqref="I44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.75" customHeight="1" x14ac:dyDescent="0.25">
      <c r="B9" s="56" t="s">
        <v>1</v>
      </c>
      <c r="C9" s="57"/>
      <c r="D9" s="57"/>
      <c r="E9" s="51">
        <v>2021</v>
      </c>
      <c r="F9" s="51"/>
      <c r="G9" s="51"/>
      <c r="H9" s="37"/>
      <c r="I9" s="38"/>
    </row>
    <row r="10" spans="2:9" ht="15.75" thickBot="1" x14ac:dyDescent="0.3">
      <c r="B10" s="65" t="s">
        <v>2</v>
      </c>
      <c r="C10" s="66"/>
      <c r="D10" s="66"/>
      <c r="E10" s="52" t="s">
        <v>45</v>
      </c>
      <c r="F10" s="52"/>
      <c r="G10" s="52"/>
      <c r="H10" s="39"/>
      <c r="I10" s="40"/>
    </row>
    <row r="11" spans="2:9" ht="15.75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24</v>
      </c>
      <c r="C13" s="32" t="s">
        <v>78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31" t="s">
        <v>25</v>
      </c>
      <c r="C14" s="32" t="s">
        <v>79</v>
      </c>
      <c r="D14" s="13"/>
      <c r="E14" s="4">
        <v>0</v>
      </c>
      <c r="F14" s="5"/>
      <c r="G14" s="5"/>
      <c r="H14" s="4">
        <v>0</v>
      </c>
      <c r="I14" s="4">
        <f t="shared" ref="I14:I42" si="0">SUM(E14+H14)</f>
        <v>0</v>
      </c>
    </row>
    <row r="15" spans="2:9" x14ac:dyDescent="0.25">
      <c r="B15" s="18" t="s">
        <v>26</v>
      </c>
      <c r="C15" s="32" t="s">
        <v>80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9" t="s">
        <v>27</v>
      </c>
      <c r="C16" s="20" t="s">
        <v>81</v>
      </c>
      <c r="D16" s="13" t="s">
        <v>11</v>
      </c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20</v>
      </c>
      <c r="C17" s="20" t="s">
        <v>82</v>
      </c>
      <c r="D17" s="13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21</v>
      </c>
      <c r="C18" s="32" t="s">
        <v>83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23</v>
      </c>
      <c r="C19" s="32" t="s">
        <v>84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24</v>
      </c>
      <c r="C20" s="32" t="s">
        <v>85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31" t="s">
        <v>25</v>
      </c>
      <c r="C21" s="32" t="s">
        <v>86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26</v>
      </c>
      <c r="C22" s="32" t="s">
        <v>87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9" t="s">
        <v>27</v>
      </c>
      <c r="C23" s="20" t="s">
        <v>88</v>
      </c>
      <c r="D23" s="13" t="s">
        <v>11</v>
      </c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20</v>
      </c>
      <c r="C24" s="20" t="s">
        <v>89</v>
      </c>
      <c r="D24" s="13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21</v>
      </c>
      <c r="C25" s="32" t="s">
        <v>90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23</v>
      </c>
      <c r="C26" s="32" t="s">
        <v>91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24</v>
      </c>
      <c r="C27" s="32" t="s">
        <v>92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31" t="s">
        <v>25</v>
      </c>
      <c r="C28" s="32" t="s">
        <v>93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26</v>
      </c>
      <c r="C29" s="32" t="s">
        <v>94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9" t="s">
        <v>27</v>
      </c>
      <c r="C30" s="20" t="s">
        <v>95</v>
      </c>
      <c r="D30" s="13" t="s">
        <v>11</v>
      </c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20</v>
      </c>
      <c r="C31" s="20" t="s">
        <v>96</v>
      </c>
      <c r="D31" s="13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21</v>
      </c>
      <c r="C32" s="32" t="s">
        <v>97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23</v>
      </c>
      <c r="C33" s="32" t="s">
        <v>98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24</v>
      </c>
      <c r="C34" s="32" t="s">
        <v>99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31" t="s">
        <v>25</v>
      </c>
      <c r="C35" s="32" t="s">
        <v>100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26</v>
      </c>
      <c r="C36" s="32" t="s">
        <v>101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9" t="s">
        <v>27</v>
      </c>
      <c r="C37" s="20" t="s">
        <v>102</v>
      </c>
      <c r="D37" s="13" t="s">
        <v>11</v>
      </c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20</v>
      </c>
      <c r="C38" s="20" t="s">
        <v>103</v>
      </c>
      <c r="D38" s="13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21</v>
      </c>
      <c r="C39" s="32" t="s">
        <v>104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23</v>
      </c>
      <c r="C40" s="32" t="s">
        <v>105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24</v>
      </c>
      <c r="C41" s="32" t="s">
        <v>106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15.75" thickBot="1" x14ac:dyDescent="0.3">
      <c r="B42" s="31" t="s">
        <v>25</v>
      </c>
      <c r="C42" s="32" t="s">
        <v>107</v>
      </c>
      <c r="D42" s="13"/>
      <c r="E42" s="3">
        <v>0</v>
      </c>
      <c r="F42" s="1"/>
      <c r="G42" s="1"/>
      <c r="H42" s="3">
        <v>0</v>
      </c>
      <c r="I42" s="4">
        <f t="shared" si="0"/>
        <v>0</v>
      </c>
    </row>
    <row r="43" spans="2:9" x14ac:dyDescent="0.25">
      <c r="B43" s="73" t="s">
        <v>7</v>
      </c>
      <c r="C43" s="74"/>
      <c r="D43" s="75"/>
      <c r="E43" s="28">
        <f>SUM(E13:E42)</f>
        <v>0</v>
      </c>
      <c r="F43" s="29"/>
      <c r="G43" s="29"/>
      <c r="H43" s="30">
        <f>SUM(H13:H42)</f>
        <v>0</v>
      </c>
      <c r="I43" s="30">
        <f>SUM(I13:I42)</f>
        <v>0</v>
      </c>
    </row>
    <row r="44" spans="2:9" ht="15.75" thickBot="1" x14ac:dyDescent="0.3">
      <c r="B44" s="76" t="s">
        <v>8</v>
      </c>
      <c r="C44" s="77"/>
      <c r="D44" s="78"/>
      <c r="E44" s="8" t="e">
        <f>E43/E8</f>
        <v>#DIV/0!</v>
      </c>
      <c r="F44" s="9"/>
      <c r="G44" s="9"/>
      <c r="H44" s="10" t="e">
        <f>H43/E8</f>
        <v>#DIV/0!</v>
      </c>
      <c r="I44" s="11" t="e">
        <f>I43/E8</f>
        <v>#DIV/0!</v>
      </c>
    </row>
    <row r="45" spans="2:9" ht="15.75" thickBot="1" x14ac:dyDescent="0.3"/>
    <row r="46" spans="2:9" ht="15.75" thickBot="1" x14ac:dyDescent="0.3">
      <c r="B46" s="45" t="s">
        <v>9</v>
      </c>
      <c r="C46" s="46"/>
      <c r="D46" s="47"/>
      <c r="G46" s="22" t="s">
        <v>28</v>
      </c>
    </row>
    <row r="47" spans="2:9" ht="15.75" thickBot="1" x14ac:dyDescent="0.3">
      <c r="B47" s="25"/>
      <c r="C47" s="26"/>
      <c r="D47" s="27"/>
      <c r="G47" s="24"/>
    </row>
    <row r="48" spans="2:9" x14ac:dyDescent="0.25">
      <c r="B48" s="41" t="s">
        <v>10</v>
      </c>
      <c r="C48" s="42"/>
      <c r="D48" s="21" t="s">
        <v>11</v>
      </c>
      <c r="G48" s="23" t="s">
        <v>29</v>
      </c>
    </row>
    <row r="49" spans="2:8" x14ac:dyDescent="0.25">
      <c r="B49" s="43" t="s">
        <v>22</v>
      </c>
      <c r="C49" s="44"/>
      <c r="D49" s="14" t="s">
        <v>12</v>
      </c>
      <c r="G49" s="16" t="s">
        <v>30</v>
      </c>
    </row>
    <row r="50" spans="2:8" x14ac:dyDescent="0.25">
      <c r="B50" s="43" t="s">
        <v>13</v>
      </c>
      <c r="C50" s="44"/>
      <c r="D50" s="14" t="s">
        <v>14</v>
      </c>
      <c r="G50" s="16" t="s">
        <v>31</v>
      </c>
    </row>
    <row r="51" spans="2:8" ht="15.75" thickBot="1" x14ac:dyDescent="0.3">
      <c r="B51" s="43" t="s">
        <v>15</v>
      </c>
      <c r="C51" s="44"/>
      <c r="D51" s="14" t="s">
        <v>16</v>
      </c>
      <c r="G51" s="17" t="s">
        <v>32</v>
      </c>
    </row>
    <row r="52" spans="2:8" ht="15.75" thickBot="1" x14ac:dyDescent="0.3">
      <c r="B52" s="71" t="s">
        <v>17</v>
      </c>
      <c r="C52" s="72"/>
      <c r="D52" s="15" t="s">
        <v>18</v>
      </c>
    </row>
    <row r="55" spans="2:8" ht="90.75" customHeight="1" x14ac:dyDescent="0.25">
      <c r="B55" s="67" t="s">
        <v>19</v>
      </c>
      <c r="C55" s="67"/>
      <c r="D55" s="68"/>
      <c r="G55" s="67" t="s">
        <v>40</v>
      </c>
      <c r="H55" s="67"/>
    </row>
  </sheetData>
  <mergeCells count="28">
    <mergeCell ref="B48:C48"/>
    <mergeCell ref="B9:D9"/>
    <mergeCell ref="E6:G6"/>
    <mergeCell ref="B7:D7"/>
    <mergeCell ref="E7:G7"/>
    <mergeCell ref="B8:D8"/>
    <mergeCell ref="E8:G8"/>
    <mergeCell ref="B2:I2"/>
    <mergeCell ref="B3:D3"/>
    <mergeCell ref="E3:G3"/>
    <mergeCell ref="B4:D4"/>
    <mergeCell ref="E4:G4"/>
    <mergeCell ref="G55:H55"/>
    <mergeCell ref="H3:I10"/>
    <mergeCell ref="B5:D6"/>
    <mergeCell ref="B10:D10"/>
    <mergeCell ref="E10:G10"/>
    <mergeCell ref="B49:C49"/>
    <mergeCell ref="B50:C50"/>
    <mergeCell ref="B51:C51"/>
    <mergeCell ref="B52:C52"/>
    <mergeCell ref="B55:D55"/>
    <mergeCell ref="E9:G9"/>
    <mergeCell ref="B12:C12"/>
    <mergeCell ref="B43:D43"/>
    <mergeCell ref="B44:D44"/>
    <mergeCell ref="B46:D46"/>
    <mergeCell ref="E5:G5"/>
  </mergeCells>
  <dataValidations count="2">
    <dataValidation type="list" allowBlank="1" showInputMessage="1" showErrorMessage="1" sqref="E4:G4">
      <formula1>$G$47:$G$51</formula1>
    </dataValidation>
    <dataValidation type="list" allowBlank="1" showInputMessage="1" showErrorMessage="1" sqref="D13:D42">
      <formula1>$D$47:$D$52</formula1>
    </dataValidation>
  </dataValidation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tabSelected="1" zoomScale="90" zoomScaleNormal="90" workbookViewId="0">
      <selection activeCell="I43" sqref="I43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.75" customHeight="1" x14ac:dyDescent="0.25">
      <c r="B9" s="56" t="s">
        <v>1</v>
      </c>
      <c r="C9" s="57"/>
      <c r="D9" s="57"/>
      <c r="E9" s="51">
        <v>2021</v>
      </c>
      <c r="F9" s="51"/>
      <c r="G9" s="51"/>
      <c r="H9" s="37"/>
      <c r="I9" s="38"/>
    </row>
    <row r="10" spans="2:9" ht="15.75" customHeight="1" thickBot="1" x14ac:dyDescent="0.3">
      <c r="B10" s="65" t="s">
        <v>2</v>
      </c>
      <c r="C10" s="66"/>
      <c r="D10" s="66"/>
      <c r="E10" s="52" t="s">
        <v>46</v>
      </c>
      <c r="F10" s="52"/>
      <c r="G10" s="52"/>
      <c r="H10" s="39"/>
      <c r="I10" s="40"/>
    </row>
    <row r="11" spans="2:9" ht="15.75" customHeight="1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26</v>
      </c>
      <c r="C13" s="32">
        <v>44470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9" t="s">
        <v>27</v>
      </c>
      <c r="C14" s="20">
        <v>44471</v>
      </c>
      <c r="D14" s="13" t="s">
        <v>11</v>
      </c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9" t="s">
        <v>20</v>
      </c>
      <c r="C15" s="20">
        <v>44472</v>
      </c>
      <c r="D15" s="13" t="s">
        <v>11</v>
      </c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21</v>
      </c>
      <c r="C16" s="32">
        <v>44473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23</v>
      </c>
      <c r="C17" s="32">
        <v>44474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24</v>
      </c>
      <c r="C18" s="32">
        <v>44475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31" t="s">
        <v>25</v>
      </c>
      <c r="C19" s="32">
        <v>44476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26</v>
      </c>
      <c r="C20" s="32">
        <v>44477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9" t="s">
        <v>27</v>
      </c>
      <c r="C21" s="20">
        <v>44478</v>
      </c>
      <c r="D21" s="13" t="s">
        <v>11</v>
      </c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9" t="s">
        <v>20</v>
      </c>
      <c r="C22" s="20">
        <v>44479</v>
      </c>
      <c r="D22" s="13" t="s">
        <v>11</v>
      </c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21</v>
      </c>
      <c r="C23" s="32">
        <v>44480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23</v>
      </c>
      <c r="C24" s="32">
        <v>44481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24</v>
      </c>
      <c r="C25" s="32">
        <v>44482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31" t="s">
        <v>25</v>
      </c>
      <c r="C26" s="32">
        <v>44483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26</v>
      </c>
      <c r="C27" s="32">
        <v>44484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9" t="s">
        <v>27</v>
      </c>
      <c r="C28" s="20">
        <v>44485</v>
      </c>
      <c r="D28" s="13" t="s">
        <v>11</v>
      </c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9" t="s">
        <v>20</v>
      </c>
      <c r="C29" s="20">
        <v>44486</v>
      </c>
      <c r="D29" s="13" t="s">
        <v>11</v>
      </c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21</v>
      </c>
      <c r="C30" s="32">
        <v>44487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23</v>
      </c>
      <c r="C31" s="32">
        <v>44488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24</v>
      </c>
      <c r="C32" s="32">
        <v>44489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31" t="s">
        <v>25</v>
      </c>
      <c r="C33" s="32">
        <v>44490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26</v>
      </c>
      <c r="C34" s="32">
        <v>44491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9" t="s">
        <v>27</v>
      </c>
      <c r="C35" s="20">
        <v>44492</v>
      </c>
      <c r="D35" s="13" t="s">
        <v>11</v>
      </c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9" t="s">
        <v>20</v>
      </c>
      <c r="C36" s="20">
        <v>44493</v>
      </c>
      <c r="D36" s="13" t="s">
        <v>11</v>
      </c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21</v>
      </c>
      <c r="C37" s="32">
        <v>44494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23</v>
      </c>
      <c r="C38" s="32">
        <v>44495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24</v>
      </c>
      <c r="C39" s="32">
        <v>44496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31" t="s">
        <v>25</v>
      </c>
      <c r="C40" s="32">
        <v>44497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26</v>
      </c>
      <c r="C41" s="32">
        <v>44498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9" t="s">
        <v>27</v>
      </c>
      <c r="C42" s="20">
        <v>44499</v>
      </c>
      <c r="D42" s="13" t="s">
        <v>11</v>
      </c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19" t="s">
        <v>20</v>
      </c>
      <c r="C43" s="20">
        <v>44500</v>
      </c>
      <c r="D43" s="13" t="s">
        <v>11</v>
      </c>
      <c r="E43" s="3">
        <v>0</v>
      </c>
      <c r="F43" s="1"/>
      <c r="G43" s="1"/>
      <c r="H43" s="3">
        <v>0</v>
      </c>
      <c r="I43" s="4">
        <f t="shared" si="0"/>
        <v>0</v>
      </c>
    </row>
    <row r="44" spans="2:9" x14ac:dyDescent="0.25">
      <c r="B44" s="73" t="s">
        <v>7</v>
      </c>
      <c r="C44" s="74"/>
      <c r="D44" s="75"/>
      <c r="E44" s="28">
        <f>SUM(E13:E43)</f>
        <v>0</v>
      </c>
      <c r="F44" s="29"/>
      <c r="G44" s="29"/>
      <c r="H44" s="30">
        <f>SUM(H13:H43)</f>
        <v>0</v>
      </c>
      <c r="I44" s="30">
        <f>SUM(I13:I43)</f>
        <v>0</v>
      </c>
    </row>
    <row r="45" spans="2:9" ht="15.75" thickBot="1" x14ac:dyDescent="0.3">
      <c r="B45" s="76" t="s">
        <v>8</v>
      </c>
      <c r="C45" s="77"/>
      <c r="D45" s="78"/>
      <c r="E45" s="8" t="e">
        <f>E44/E8</f>
        <v>#DIV/0!</v>
      </c>
      <c r="F45" s="9"/>
      <c r="G45" s="9"/>
      <c r="H45" s="10" t="e">
        <f>H44/E8</f>
        <v>#DIV/0!</v>
      </c>
      <c r="I45" s="10" t="e">
        <f>I44/E8</f>
        <v>#DIV/0!</v>
      </c>
    </row>
    <row r="46" spans="2:9" ht="15.75" thickBot="1" x14ac:dyDescent="0.3"/>
    <row r="47" spans="2:9" ht="15.75" thickBot="1" x14ac:dyDescent="0.3">
      <c r="B47" s="45" t="s">
        <v>9</v>
      </c>
      <c r="C47" s="46"/>
      <c r="D47" s="47"/>
      <c r="G47" s="22" t="s">
        <v>28</v>
      </c>
    </row>
    <row r="48" spans="2:9" ht="15.75" thickBot="1" x14ac:dyDescent="0.3">
      <c r="B48" s="25"/>
      <c r="C48" s="26"/>
      <c r="D48" s="27"/>
      <c r="G48" s="24"/>
    </row>
    <row r="49" spans="2:8" x14ac:dyDescent="0.25">
      <c r="B49" s="41" t="s">
        <v>10</v>
      </c>
      <c r="C49" s="42"/>
      <c r="D49" s="21" t="s">
        <v>11</v>
      </c>
      <c r="G49" s="23" t="s">
        <v>29</v>
      </c>
    </row>
    <row r="50" spans="2:8" x14ac:dyDescent="0.25">
      <c r="B50" s="43" t="s">
        <v>22</v>
      </c>
      <c r="C50" s="44"/>
      <c r="D50" s="14" t="s">
        <v>12</v>
      </c>
      <c r="G50" s="16" t="s">
        <v>30</v>
      </c>
    </row>
    <row r="51" spans="2:8" x14ac:dyDescent="0.25">
      <c r="B51" s="43" t="s">
        <v>13</v>
      </c>
      <c r="C51" s="44"/>
      <c r="D51" s="14" t="s">
        <v>14</v>
      </c>
      <c r="G51" s="16" t="s">
        <v>31</v>
      </c>
    </row>
    <row r="52" spans="2:8" ht="15.75" thickBot="1" x14ac:dyDescent="0.3">
      <c r="B52" s="43" t="s">
        <v>15</v>
      </c>
      <c r="C52" s="44"/>
      <c r="D52" s="14" t="s">
        <v>16</v>
      </c>
      <c r="G52" s="17" t="s">
        <v>32</v>
      </c>
    </row>
    <row r="53" spans="2:8" ht="15.75" thickBot="1" x14ac:dyDescent="0.3">
      <c r="B53" s="71" t="s">
        <v>17</v>
      </c>
      <c r="C53" s="72"/>
      <c r="D53" s="15" t="s">
        <v>18</v>
      </c>
    </row>
    <row r="56" spans="2:8" ht="90.75" customHeight="1" x14ac:dyDescent="0.25">
      <c r="B56" s="67" t="s">
        <v>19</v>
      </c>
      <c r="C56" s="67"/>
      <c r="D56" s="68"/>
      <c r="G56" s="67" t="s">
        <v>40</v>
      </c>
      <c r="H56" s="67"/>
    </row>
  </sheetData>
  <mergeCells count="28">
    <mergeCell ref="B9:D9"/>
    <mergeCell ref="E5:G5"/>
    <mergeCell ref="E6:G6"/>
    <mergeCell ref="B7:D7"/>
    <mergeCell ref="E7:G7"/>
    <mergeCell ref="B8:D8"/>
    <mergeCell ref="E8:G8"/>
    <mergeCell ref="B2:I2"/>
    <mergeCell ref="B3:D3"/>
    <mergeCell ref="E3:G3"/>
    <mergeCell ref="B4:D4"/>
    <mergeCell ref="E4:G4"/>
    <mergeCell ref="B56:D56"/>
    <mergeCell ref="G56:H56"/>
    <mergeCell ref="H3:I10"/>
    <mergeCell ref="B5:D6"/>
    <mergeCell ref="B10:D10"/>
    <mergeCell ref="E10:G10"/>
    <mergeCell ref="B49:C49"/>
    <mergeCell ref="B50:C50"/>
    <mergeCell ref="B51:C51"/>
    <mergeCell ref="B52:C52"/>
    <mergeCell ref="B53:C53"/>
    <mergeCell ref="E9:G9"/>
    <mergeCell ref="B12:C12"/>
    <mergeCell ref="B44:D44"/>
    <mergeCell ref="B45:D45"/>
    <mergeCell ref="B47:D47"/>
  </mergeCells>
  <dataValidations count="2">
    <dataValidation type="list" allowBlank="1" showInputMessage="1" showErrorMessage="1" sqref="D13:D43">
      <formula1>$D$48:$D$53</formula1>
    </dataValidation>
    <dataValidation type="list" allowBlank="1" showInputMessage="1" showErrorMessage="1" sqref="E4:G4">
      <formula1>$G$49:$G$53</formula1>
    </dataValidation>
  </dataValidation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August 2021</vt:lpstr>
      <vt:lpstr>September 2021</vt:lpstr>
      <vt:lpstr>October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Ambrosio</dc:creator>
  <cp:lastModifiedBy>Giuditta</cp:lastModifiedBy>
  <cp:lastPrinted>2019-11-07T13:44:31Z</cp:lastPrinted>
  <dcterms:created xsi:type="dcterms:W3CDTF">2019-01-31T08:55:53Z</dcterms:created>
  <dcterms:modified xsi:type="dcterms:W3CDTF">2021-10-26T13:02:45Z</dcterms:modified>
</cp:coreProperties>
</file>