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v 22" sheetId="1" r:id="rId4"/>
    <sheet state="visible" name="dec 22" sheetId="2" r:id="rId5"/>
    <sheet state="visible" name="jan 23" sheetId="3" r:id="rId6"/>
  </sheets>
  <externalReferences>
    <externalReference r:id="rId7"/>
  </externalReferences>
  <definedNames>
    <definedName name="Staffcategories">[1]Foglio1!$A$2:$A$5</definedName>
  </definedNames>
  <calcPr/>
  <extLst>
    <ext uri="GoogleSheetsCustomDataVersion2">
      <go:sheetsCustomData xmlns:go="http://customooxmlschemas.google.com/" r:id="rId8" roundtripDataChecksum="8hZOQLHMcU1hQ4dJ+oaiSkZc7rF0/7hnuuM0Kb0C+Ys="/>
    </ext>
  </extLst>
</workbook>
</file>

<file path=xl/sharedStrings.xml><?xml version="1.0" encoding="utf-8"?>
<sst xmlns="http://schemas.openxmlformats.org/spreadsheetml/2006/main" count="293" uniqueCount="108">
  <si>
    <t>Time-sheet</t>
  </si>
  <si>
    <t>Name of Staff member</t>
  </si>
  <si>
    <t xml:space="preserve">Staff category </t>
  </si>
  <si>
    <t xml:space="preserve">Project reference </t>
  </si>
  <si>
    <t>SAFETY</t>
  </si>
  <si>
    <t>621605-EPP-1-2020-1-IT-EPPKA2-KA</t>
  </si>
  <si>
    <t>Name of Beneficiary/ Partner</t>
  </si>
  <si>
    <t>Total of working hours per day</t>
  </si>
  <si>
    <t>Calendar Year</t>
  </si>
  <si>
    <t>Calendar Month</t>
  </si>
  <si>
    <t>November</t>
  </si>
  <si>
    <t xml:space="preserve">Calendar DAY </t>
  </si>
  <si>
    <t>Absences (select code according to the legend below)</t>
  </si>
  <si>
    <t xml:space="preserve">Hours worked
 on the project 
</t>
  </si>
  <si>
    <t xml:space="preserve">WP </t>
  </si>
  <si>
    <t>Description of the activity/task</t>
  </si>
  <si>
    <t>Hours worked in other activities linked to the employment contract</t>
  </si>
  <si>
    <t>Total hours (including overtime)</t>
  </si>
  <si>
    <t>Tuesday</t>
  </si>
  <si>
    <t>1 November 2022</t>
  </si>
  <si>
    <t>Wednesday</t>
  </si>
  <si>
    <t>2 November 2022</t>
  </si>
  <si>
    <t>Thursday</t>
  </si>
  <si>
    <t>3 November 2022</t>
  </si>
  <si>
    <t>Friday</t>
  </si>
  <si>
    <t>4 November 2022</t>
  </si>
  <si>
    <t>Saturday</t>
  </si>
  <si>
    <t>5 November 2022</t>
  </si>
  <si>
    <t>WE</t>
  </si>
  <si>
    <t>Sunday</t>
  </si>
  <si>
    <t>6 November 2022</t>
  </si>
  <si>
    <t>Monday</t>
  </si>
  <si>
    <t>7 November 2022</t>
  </si>
  <si>
    <t>8 November 2022</t>
  </si>
  <si>
    <t>9 November 2022</t>
  </si>
  <si>
    <t>10 November 2022</t>
  </si>
  <si>
    <t>11 November 2022</t>
  </si>
  <si>
    <t>12 November 2022</t>
  </si>
  <si>
    <t>13 November 2022</t>
  </si>
  <si>
    <t>14 November 2022</t>
  </si>
  <si>
    <t>15 November 2022</t>
  </si>
  <si>
    <t>16 November 2022</t>
  </si>
  <si>
    <t>17 November 2022</t>
  </si>
  <si>
    <t>18 November 2022</t>
  </si>
  <si>
    <t>19 November 2022</t>
  </si>
  <si>
    <t>20 November 2022</t>
  </si>
  <si>
    <t>21 November 2022</t>
  </si>
  <si>
    <t>22 November 2022</t>
  </si>
  <si>
    <t>23 November 2022</t>
  </si>
  <si>
    <t>24 November 2022</t>
  </si>
  <si>
    <t>25 November 2022</t>
  </si>
  <si>
    <t>26 November 2022</t>
  </si>
  <si>
    <t>27 November 2022</t>
  </si>
  <si>
    <t>28 November 2022</t>
  </si>
  <si>
    <t>29 November 2022</t>
  </si>
  <si>
    <t>30 November 2022</t>
  </si>
  <si>
    <t>Summary for this month</t>
  </si>
  <si>
    <t>Days</t>
  </si>
  <si>
    <t>Absences</t>
  </si>
  <si>
    <t>Staff categories</t>
  </si>
  <si>
    <t>Weekend</t>
  </si>
  <si>
    <t>Cat.1 Manager</t>
  </si>
  <si>
    <t>Sick Leave</t>
  </si>
  <si>
    <t>SL</t>
  </si>
  <si>
    <t>Cat.2 Researchers/Teacher/Trainer</t>
  </si>
  <si>
    <t>Public holidays</t>
  </si>
  <si>
    <t>PH</t>
  </si>
  <si>
    <t>Cat.3 Technicians</t>
  </si>
  <si>
    <t>Annual holidays</t>
  </si>
  <si>
    <t>AH</t>
  </si>
  <si>
    <t>Cat.4 Administrative staff</t>
  </si>
  <si>
    <t>Other absence</t>
  </si>
  <si>
    <t>OA</t>
  </si>
  <si>
    <t>Date and signature of staff member</t>
  </si>
  <si>
    <t>Date and signature of Project Manager/Administrative Responsible</t>
  </si>
  <si>
    <t>Decmber</t>
  </si>
  <si>
    <t>1 December 2022</t>
  </si>
  <si>
    <t>2 December 2022</t>
  </si>
  <si>
    <t>3 December 2022</t>
  </si>
  <si>
    <t>4 December 2022</t>
  </si>
  <si>
    <t>5 December 2022</t>
  </si>
  <si>
    <t>6 December 2022</t>
  </si>
  <si>
    <t>7 December 2022</t>
  </si>
  <si>
    <t>8 December 2022</t>
  </si>
  <si>
    <t>9 December 2022</t>
  </si>
  <si>
    <t>10 December 2022</t>
  </si>
  <si>
    <t>11 December 2022</t>
  </si>
  <si>
    <t>12 December 2022</t>
  </si>
  <si>
    <t>13 December 2022</t>
  </si>
  <si>
    <t>14 December 2022</t>
  </si>
  <si>
    <t>15 December 2022</t>
  </si>
  <si>
    <t>16 December 2022</t>
  </si>
  <si>
    <t>17 December 2022</t>
  </si>
  <si>
    <t>18 December 2022</t>
  </si>
  <si>
    <t>19 December 2022</t>
  </si>
  <si>
    <t>20 December 2022</t>
  </si>
  <si>
    <t>21 December 2022</t>
  </si>
  <si>
    <t>22 December 2022</t>
  </si>
  <si>
    <t>23 December 2022</t>
  </si>
  <si>
    <t>24 December 2022</t>
  </si>
  <si>
    <t>25 December 2022</t>
  </si>
  <si>
    <t>26 December 2022</t>
  </si>
  <si>
    <t>27 December 2022</t>
  </si>
  <si>
    <t>28 December 2022</t>
  </si>
  <si>
    <t>29 December 2022</t>
  </si>
  <si>
    <t>30 December 2022</t>
  </si>
  <si>
    <t>31 December 2022</t>
  </si>
  <si>
    <t>January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</si>
</sst>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809]dd\ mmmm\ yyyy"/>
  </numFmts>
  <fonts count="9">
    <font>
      <sz val="11.0"/>
      <color theme="1"/>
      <name val="Calibri"/>
      <scheme val="minor"/>
    </font>
    <font>
      <b/>
      <sz val="24.0"/>
      <color rgb="FF000000"/>
      <name val="Calibri"/>
    </font>
    <font/>
    <font>
      <b/>
      <sz val="11.0"/>
      <color theme="1"/>
      <name val="Arial"/>
    </font>
    <font>
      <b/>
      <sz val="11.0"/>
      <color rgb="FF000000"/>
      <name val="Calibri"/>
    </font>
    <font>
      <b/>
      <sz val="12.0"/>
      <color theme="1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1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CCCCFF"/>
        <bgColor rgb="FFCCCCFF"/>
      </patternFill>
    </fill>
    <fill>
      <patternFill patternType="solid">
        <fgColor theme="0"/>
        <bgColor theme="0"/>
      </patternFill>
    </fill>
    <fill>
      <patternFill patternType="solid">
        <fgColor rgb="FFD9E2F3"/>
        <bgColor rgb="FFD9E2F3"/>
      </patternFill>
    </fill>
  </fills>
  <borders count="5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0" wrapText="1"/>
    </xf>
    <xf borderId="5" fillId="0" fontId="2" numFmtId="0" xfId="0" applyBorder="1" applyFont="1"/>
    <xf borderId="6" fillId="0" fontId="2" numFmtId="0" xfId="0" applyBorder="1" applyFont="1"/>
    <xf borderId="7" fillId="3" fontId="3" numFmtId="0" xfId="0" applyAlignment="1" applyBorder="1" applyFill="1" applyFont="1">
      <alignment horizontal="center" shrinkToFit="0" wrapText="1"/>
    </xf>
    <xf borderId="8" fillId="0" fontId="2" numFmtId="0" xfId="0" applyBorder="1" applyFont="1"/>
    <xf borderId="0" fillId="0" fontId="4" numFmtId="0" xfId="0" applyAlignment="1" applyFont="1">
      <alignment horizontal="center" shrinkToFit="0" vertical="center" wrapText="1"/>
    </xf>
    <xf borderId="9" fillId="0" fontId="2" numFmtId="0" xfId="0" applyBorder="1" applyFont="1"/>
    <xf borderId="10" fillId="2" fontId="3" numFmtId="0" xfId="0" applyAlignment="1" applyBorder="1" applyFont="1">
      <alignment horizontal="center" shrinkToFit="0" wrapText="1"/>
    </xf>
    <xf borderId="11" fillId="0" fontId="2" numFmtId="0" xfId="0" applyBorder="1" applyFont="1"/>
    <xf borderId="12" fillId="0" fontId="2" numFmtId="0" xfId="0" applyBorder="1" applyFont="1"/>
    <xf borderId="13" fillId="3" fontId="5" numFmtId="0" xfId="0" applyAlignment="1" applyBorder="1" applyFont="1">
      <alignment horizontal="center" shrinkToFit="0" wrapText="1"/>
    </xf>
    <xf borderId="14" fillId="0" fontId="2" numFmtId="0" xfId="0" applyBorder="1" applyFont="1"/>
    <xf borderId="15" fillId="2" fontId="3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17" fillId="0" fontId="2" numFmtId="0" xfId="0" applyBorder="1" applyFont="1"/>
    <xf borderId="13" fillId="0" fontId="5" numFmtId="0" xfId="0" applyAlignment="1" applyBorder="1" applyFont="1">
      <alignment horizontal="center" shrinkToFit="0" wrapText="1"/>
    </xf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13" fillId="3" fontId="3" numFmtId="0" xfId="0" applyAlignment="1" applyBorder="1" applyFont="1">
      <alignment horizontal="center" shrinkToFit="0" wrapText="1"/>
    </xf>
    <xf borderId="21" fillId="2" fontId="3" numFmtId="0" xfId="0" applyAlignment="1" applyBorder="1" applyFont="1">
      <alignment horizontal="center" shrinkToFit="0" wrapText="1"/>
    </xf>
    <xf borderId="22" fillId="0" fontId="2" numFmtId="0" xfId="0" applyBorder="1" applyFont="1"/>
    <xf borderId="23" fillId="0" fontId="2" numFmtId="0" xfId="0" applyBorder="1" applyFont="1"/>
    <xf borderId="24" fillId="3" fontId="3" numFmtId="0" xfId="0" applyAlignment="1" applyBorder="1" applyFont="1">
      <alignment horizontal="center" shrinkToFit="0" wrapText="1"/>
    </xf>
    <xf borderId="25" fillId="0" fontId="2" numFmtId="0" xfId="0" applyBorder="1" applyFont="1"/>
    <xf borderId="26" fillId="0" fontId="2" numFmtId="0" xfId="0" applyBorder="1" applyFont="1"/>
    <xf borderId="27" fillId="0" fontId="2" numFmtId="0" xfId="0" applyBorder="1" applyFont="1"/>
    <xf borderId="1" fillId="4" fontId="6" numFmtId="0" xfId="0" applyAlignment="1" applyBorder="1" applyFill="1" applyFont="1">
      <alignment horizontal="center" shrinkToFit="0" vertical="center" wrapText="1"/>
    </xf>
    <xf borderId="28" fillId="4" fontId="6" numFmtId="0" xfId="0" applyAlignment="1" applyBorder="1" applyFont="1">
      <alignment horizontal="center" shrinkToFit="0" vertical="center" wrapText="1"/>
    </xf>
    <xf borderId="29" fillId="4" fontId="6" numFmtId="0" xfId="0" applyAlignment="1" applyBorder="1" applyFont="1">
      <alignment horizontal="center" readingOrder="0" shrinkToFit="0" vertical="center" wrapText="1"/>
    </xf>
    <xf borderId="29" fillId="4" fontId="6" numFmtId="0" xfId="0" applyAlignment="1" applyBorder="1" applyFont="1">
      <alignment horizontal="center" shrinkToFit="0" vertical="center" wrapText="1"/>
    </xf>
    <xf borderId="30" fillId="4" fontId="6" numFmtId="0" xfId="0" applyAlignment="1" applyBorder="1" applyFont="1">
      <alignment horizontal="center" shrinkToFit="0" vertical="center" wrapText="1"/>
    </xf>
    <xf borderId="31" fillId="0" fontId="7" numFmtId="164" xfId="0" applyAlignment="1" applyBorder="1" applyFont="1" applyNumberFormat="1">
      <alignment horizontal="left" vertical="center"/>
    </xf>
    <xf borderId="32" fillId="0" fontId="7" numFmtId="164" xfId="0" applyAlignment="1" applyBorder="1" applyFont="1" applyNumberFormat="1">
      <alignment horizontal="center"/>
    </xf>
    <xf borderId="31" fillId="0" fontId="8" numFmtId="164" xfId="0" applyAlignment="1" applyBorder="1" applyFont="1" applyNumberFormat="1">
      <alignment horizontal="center" vertical="center"/>
    </xf>
    <xf borderId="31" fillId="0" fontId="7" numFmtId="2" xfId="0" applyBorder="1" applyFont="1" applyNumberFormat="1"/>
    <xf borderId="31" fillId="0" fontId="7" numFmtId="0" xfId="0" applyBorder="1" applyFont="1"/>
    <xf borderId="32" fillId="0" fontId="8" numFmtId="164" xfId="0" applyAlignment="1" applyBorder="1" applyFont="1" applyNumberFormat="1">
      <alignment horizontal="center" vertical="center"/>
    </xf>
    <xf borderId="32" fillId="0" fontId="7" numFmtId="164" xfId="0" applyAlignment="1" applyBorder="1" applyFont="1" applyNumberFormat="1">
      <alignment horizontal="left" vertical="center"/>
    </xf>
    <xf borderId="31" fillId="0" fontId="8" numFmtId="164" xfId="0" applyAlignment="1" applyBorder="1" applyFont="1" applyNumberFormat="1">
      <alignment horizontal="left" vertical="center"/>
    </xf>
    <xf borderId="32" fillId="0" fontId="8" numFmtId="164" xfId="0" applyAlignment="1" applyBorder="1" applyFont="1" applyNumberFormat="1">
      <alignment horizontal="center"/>
    </xf>
    <xf borderId="33" fillId="4" fontId="7" numFmtId="0" xfId="0" applyAlignment="1" applyBorder="1" applyFont="1">
      <alignment horizontal="center"/>
    </xf>
    <xf borderId="34" fillId="0" fontId="2" numFmtId="0" xfId="0" applyBorder="1" applyFont="1"/>
    <xf borderId="35" fillId="0" fontId="2" numFmtId="0" xfId="0" applyBorder="1" applyFont="1"/>
    <xf borderId="36" fillId="4" fontId="7" numFmtId="2" xfId="0" applyBorder="1" applyFont="1" applyNumberFormat="1"/>
    <xf borderId="37" fillId="4" fontId="7" numFmtId="0" xfId="0" applyBorder="1" applyFont="1"/>
    <xf borderId="38" fillId="4" fontId="7" numFmtId="2" xfId="0" applyBorder="1" applyFont="1" applyNumberFormat="1"/>
    <xf borderId="21" fillId="4" fontId="6" numFmtId="164" xfId="0" applyAlignment="1" applyBorder="1" applyFont="1" applyNumberFormat="1">
      <alignment horizontal="center"/>
    </xf>
    <xf borderId="39" fillId="4" fontId="6" numFmtId="0" xfId="0" applyBorder="1" applyFont="1"/>
    <xf borderId="40" fillId="4" fontId="6" numFmtId="0" xfId="0" applyBorder="1" applyFont="1"/>
    <xf borderId="40" fillId="4" fontId="7" numFmtId="0" xfId="0" applyBorder="1" applyFont="1"/>
    <xf borderId="41" fillId="4" fontId="7" numFmtId="0" xfId="0" applyBorder="1" applyFont="1"/>
    <xf borderId="0" fillId="0" fontId="7" numFmtId="164" xfId="0" applyAlignment="1" applyFont="1" applyNumberFormat="1">
      <alignment horizontal="left" vertical="center"/>
    </xf>
    <xf borderId="0" fillId="0" fontId="7" numFmtId="164" xfId="0" applyAlignment="1" applyFont="1" applyNumberFormat="1">
      <alignment horizontal="center"/>
    </xf>
    <xf borderId="0" fillId="0" fontId="8" numFmtId="164" xfId="0" applyAlignment="1" applyFont="1" applyNumberFormat="1">
      <alignment horizontal="center" vertical="center"/>
    </xf>
    <xf borderId="1" fillId="4" fontId="6" numFmtId="0" xfId="0" applyAlignment="1" applyBorder="1" applyFont="1">
      <alignment horizontal="center" vertical="top"/>
    </xf>
    <xf borderId="42" fillId="4" fontId="6" numFmtId="0" xfId="0" applyAlignment="1" applyBorder="1" applyFont="1">
      <alignment horizontal="center" shrinkToFit="0" wrapText="1"/>
    </xf>
    <xf borderId="43" fillId="3" fontId="6" numFmtId="0" xfId="0" applyAlignment="1" applyBorder="1" applyFont="1">
      <alignment vertical="top"/>
    </xf>
    <xf borderId="44" fillId="3" fontId="6" numFmtId="0" xfId="0" applyAlignment="1" applyBorder="1" applyFont="1">
      <alignment vertical="top"/>
    </xf>
    <xf borderId="45" fillId="3" fontId="6" numFmtId="0" xfId="0" applyAlignment="1" applyBorder="1" applyFont="1">
      <alignment vertical="top"/>
    </xf>
    <xf borderId="28" fillId="3" fontId="6" numFmtId="0" xfId="0" applyAlignment="1" applyBorder="1" applyFont="1">
      <alignment horizontal="center" shrinkToFit="0" wrapText="1"/>
    </xf>
    <xf borderId="33" fillId="0" fontId="7" numFmtId="0" xfId="0" applyAlignment="1" applyBorder="1" applyFont="1">
      <alignment horizontal="center"/>
    </xf>
    <xf borderId="38" fillId="0" fontId="7" numFmtId="0" xfId="0" applyAlignment="1" applyBorder="1" applyFont="1">
      <alignment horizontal="center"/>
    </xf>
    <xf borderId="46" fillId="3" fontId="7" numFmtId="0" xfId="0" applyAlignment="1" applyBorder="1" applyFont="1">
      <alignment horizontal="center" shrinkToFit="0" wrapText="1"/>
    </xf>
    <xf borderId="10" fillId="0" fontId="7" numFmtId="0" xfId="0" applyAlignment="1" applyBorder="1" applyFont="1">
      <alignment horizontal="center"/>
    </xf>
    <xf borderId="47" fillId="0" fontId="7" numFmtId="0" xfId="0" applyAlignment="1" applyBorder="1" applyFont="1">
      <alignment horizontal="center"/>
    </xf>
    <xf borderId="48" fillId="3" fontId="7" numFmtId="0" xfId="0" applyAlignment="1" applyBorder="1" applyFont="1">
      <alignment horizontal="center" shrinkToFit="0" wrapText="1"/>
    </xf>
    <xf borderId="49" fillId="3" fontId="7" numFmtId="0" xfId="0" applyAlignment="1" applyBorder="1" applyFont="1">
      <alignment horizontal="center" shrinkToFit="0" wrapText="1"/>
    </xf>
    <xf borderId="21" fillId="0" fontId="7" numFmtId="0" xfId="0" applyAlignment="1" applyBorder="1" applyFont="1">
      <alignment horizontal="center"/>
    </xf>
    <xf borderId="41" fillId="0" fontId="7" numFmtId="0" xfId="0" applyAlignment="1" applyBorder="1" applyFont="1">
      <alignment horizontal="center"/>
    </xf>
    <xf borderId="0" fillId="0" fontId="6" numFmtId="0" xfId="0" applyAlignment="1" applyFont="1">
      <alignment horizontal="center" vertical="top"/>
    </xf>
    <xf borderId="32" fillId="0" fontId="7" numFmtId="0" xfId="0" applyBorder="1" applyFont="1"/>
    <xf borderId="50" fillId="0" fontId="8" numFmtId="164" xfId="0" applyAlignment="1" applyBorder="1" applyFont="1" applyNumberFormat="1">
      <alignment horizontal="center" vertical="center"/>
    </xf>
    <xf borderId="31" fillId="0" fontId="7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114300</xdr:colOff>
      <xdr:row>3</xdr:row>
      <xdr:rowOff>133350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161925</xdr:colOff>
      <xdr:row>3</xdr:row>
      <xdr:rowOff>104775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180975</xdr:colOff>
      <xdr:row>3</xdr:row>
      <xdr:rowOff>133350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75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0" customHeight="1">
      <c r="B9" s="11" t="s">
        <v>8</v>
      </c>
      <c r="C9" s="12"/>
      <c r="D9" s="13"/>
      <c r="E9" s="23">
        <v>2022.0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10</v>
      </c>
      <c r="F10" s="25"/>
      <c r="G10" s="28"/>
      <c r="H10" s="29"/>
      <c r="I10" s="30"/>
    </row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36" t="s">
        <v>18</v>
      </c>
      <c r="C13" s="37" t="s">
        <v>19</v>
      </c>
      <c r="D13" s="38"/>
      <c r="E13" s="39">
        <v>0.0</v>
      </c>
      <c r="F13" s="40"/>
      <c r="G13" s="40"/>
      <c r="H13" s="39">
        <v>0.0</v>
      </c>
      <c r="I13" s="39">
        <f t="shared" ref="I13:I42" si="1">SUM(E13+H13)</f>
        <v>0</v>
      </c>
    </row>
    <row r="14">
      <c r="B14" s="36" t="s">
        <v>20</v>
      </c>
      <c r="C14" s="37" t="s">
        <v>21</v>
      </c>
      <c r="D14" s="41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42" t="s">
        <v>22</v>
      </c>
      <c r="C15" s="37" t="s">
        <v>23</v>
      </c>
      <c r="D15" s="41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36" t="s">
        <v>24</v>
      </c>
      <c r="C16" s="37" t="s">
        <v>25</v>
      </c>
      <c r="D16" s="41"/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43" t="s">
        <v>26</v>
      </c>
      <c r="C17" s="44" t="s">
        <v>27</v>
      </c>
      <c r="D17" s="41" t="s">
        <v>28</v>
      </c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43" t="s">
        <v>29</v>
      </c>
      <c r="C18" s="44" t="s">
        <v>30</v>
      </c>
      <c r="D18" s="41" t="s">
        <v>28</v>
      </c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31</v>
      </c>
      <c r="C19" s="37" t="s">
        <v>32</v>
      </c>
      <c r="D19" s="41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36" t="s">
        <v>18</v>
      </c>
      <c r="C20" s="37" t="s">
        <v>33</v>
      </c>
      <c r="D20" s="41"/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36" t="s">
        <v>20</v>
      </c>
      <c r="C21" s="37" t="s">
        <v>34</v>
      </c>
      <c r="D21" s="41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42" t="s">
        <v>22</v>
      </c>
      <c r="C22" s="37" t="s">
        <v>35</v>
      </c>
      <c r="D22" s="41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36" t="s">
        <v>24</v>
      </c>
      <c r="C23" s="37" t="s">
        <v>36</v>
      </c>
      <c r="D23" s="41"/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43" t="s">
        <v>26</v>
      </c>
      <c r="C24" s="44" t="s">
        <v>37</v>
      </c>
      <c r="D24" s="41" t="s">
        <v>28</v>
      </c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43" t="s">
        <v>29</v>
      </c>
      <c r="C25" s="44" t="s">
        <v>38</v>
      </c>
      <c r="D25" s="41" t="s">
        <v>28</v>
      </c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31</v>
      </c>
      <c r="C26" s="37" t="s">
        <v>39</v>
      </c>
      <c r="D26" s="41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36" t="s">
        <v>18</v>
      </c>
      <c r="C27" s="37" t="s">
        <v>40</v>
      </c>
      <c r="D27" s="41"/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36" t="s">
        <v>20</v>
      </c>
      <c r="C28" s="37" t="s">
        <v>41</v>
      </c>
      <c r="D28" s="41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42" t="s">
        <v>22</v>
      </c>
      <c r="C29" s="37" t="s">
        <v>42</v>
      </c>
      <c r="D29" s="41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36" t="s">
        <v>24</v>
      </c>
      <c r="C30" s="37" t="s">
        <v>43</v>
      </c>
      <c r="D30" s="41"/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43" t="s">
        <v>26</v>
      </c>
      <c r="C31" s="44" t="s">
        <v>44</v>
      </c>
      <c r="D31" s="41" t="s">
        <v>28</v>
      </c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43" t="s">
        <v>29</v>
      </c>
      <c r="C32" s="44" t="s">
        <v>45</v>
      </c>
      <c r="D32" s="41" t="s">
        <v>28</v>
      </c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31</v>
      </c>
      <c r="C33" s="37" t="s">
        <v>46</v>
      </c>
      <c r="D33" s="41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36" t="s">
        <v>18</v>
      </c>
      <c r="C34" s="37" t="s">
        <v>47</v>
      </c>
      <c r="D34" s="41"/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36" t="s">
        <v>20</v>
      </c>
      <c r="C35" s="37" t="s">
        <v>48</v>
      </c>
      <c r="D35" s="41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42" t="s">
        <v>22</v>
      </c>
      <c r="C36" s="37" t="s">
        <v>49</v>
      </c>
      <c r="D36" s="41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36" t="s">
        <v>24</v>
      </c>
      <c r="C37" s="37" t="s">
        <v>50</v>
      </c>
      <c r="D37" s="41"/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43" t="s">
        <v>26</v>
      </c>
      <c r="C38" s="44" t="s">
        <v>51</v>
      </c>
      <c r="D38" s="41" t="s">
        <v>28</v>
      </c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43" t="s">
        <v>29</v>
      </c>
      <c r="C39" s="44" t="s">
        <v>52</v>
      </c>
      <c r="D39" s="41" t="s">
        <v>28</v>
      </c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31</v>
      </c>
      <c r="C40" s="37" t="s">
        <v>53</v>
      </c>
      <c r="D40" s="38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36" t="s">
        <v>18</v>
      </c>
      <c r="C41" s="37" t="s">
        <v>54</v>
      </c>
      <c r="D41" s="38"/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36" t="s">
        <v>20</v>
      </c>
      <c r="C42" s="37" t="s">
        <v>55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45" t="s">
        <v>56</v>
      </c>
      <c r="C43" s="46"/>
      <c r="D43" s="47"/>
      <c r="E43" s="48">
        <f>SUM(E13:E42)</f>
        <v>0</v>
      </c>
      <c r="F43" s="49"/>
      <c r="G43" s="49"/>
      <c r="H43" s="50">
        <f t="shared" ref="H43:I43" si="2">SUM(H13:H42)</f>
        <v>0</v>
      </c>
      <c r="I43" s="50">
        <f t="shared" si="2"/>
        <v>0</v>
      </c>
    </row>
    <row r="44" ht="15.75" customHeight="1">
      <c r="B44" s="51" t="s">
        <v>57</v>
      </c>
      <c r="C44" s="25"/>
      <c r="D44" s="28"/>
      <c r="E44" s="52" t="str">
        <f>E43/E8</f>
        <v>#DIV/0!</v>
      </c>
      <c r="F44" s="53"/>
      <c r="G44" s="53"/>
      <c r="H44" s="54" t="str">
        <f>H43/E8</f>
        <v>#DIV/0!</v>
      </c>
      <c r="I44" s="55" t="str">
        <f>I43/E8</f>
        <v>#DIV/0!</v>
      </c>
    </row>
    <row r="45" ht="15.75" customHeight="1">
      <c r="B45" s="56"/>
      <c r="C45" s="57"/>
      <c r="D45" s="58"/>
    </row>
    <row r="46" ht="15.75" customHeight="1">
      <c r="B46" s="59" t="s">
        <v>58</v>
      </c>
      <c r="C46" s="2"/>
      <c r="D46" s="3"/>
      <c r="G46" s="60" t="s">
        <v>59</v>
      </c>
    </row>
    <row r="47" ht="15.75" customHeight="1">
      <c r="B47" s="61"/>
      <c r="C47" s="62"/>
      <c r="D47" s="63"/>
      <c r="G47" s="64"/>
    </row>
    <row r="48" ht="15.75" customHeight="1">
      <c r="B48" s="65" t="s">
        <v>60</v>
      </c>
      <c r="C48" s="47"/>
      <c r="D48" s="66" t="s">
        <v>28</v>
      </c>
      <c r="G48" s="67" t="s">
        <v>61</v>
      </c>
    </row>
    <row r="49" ht="15.75" customHeight="1">
      <c r="B49" s="68" t="s">
        <v>62</v>
      </c>
      <c r="C49" s="15"/>
      <c r="D49" s="69" t="s">
        <v>63</v>
      </c>
      <c r="G49" s="70" t="s">
        <v>64</v>
      </c>
    </row>
    <row r="50" ht="15.75" customHeight="1">
      <c r="B50" s="68" t="s">
        <v>65</v>
      </c>
      <c r="C50" s="15"/>
      <c r="D50" s="69" t="s">
        <v>66</v>
      </c>
      <c r="G50" s="70" t="s">
        <v>67</v>
      </c>
    </row>
    <row r="51" ht="15.75" customHeight="1">
      <c r="B51" s="68" t="s">
        <v>68</v>
      </c>
      <c r="C51" s="15"/>
      <c r="D51" s="69" t="s">
        <v>69</v>
      </c>
      <c r="G51" s="71" t="s">
        <v>70</v>
      </c>
    </row>
    <row r="52" ht="15.75" customHeight="1">
      <c r="B52" s="72" t="s">
        <v>71</v>
      </c>
      <c r="C52" s="28"/>
      <c r="D52" s="73" t="s">
        <v>72</v>
      </c>
    </row>
    <row r="53" ht="15.75" customHeight="1"/>
    <row r="54" ht="15.75" customHeight="1"/>
    <row r="55" ht="90.75" customHeight="1">
      <c r="B55" s="74" t="s">
        <v>73</v>
      </c>
      <c r="G55" s="74" t="s">
        <v>74</v>
      </c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49:C49"/>
    <mergeCell ref="B50:C50"/>
    <mergeCell ref="B51:C51"/>
    <mergeCell ref="B52:C52"/>
    <mergeCell ref="B55:D55"/>
    <mergeCell ref="G55:H55"/>
    <mergeCell ref="B10:D10"/>
    <mergeCell ref="E10:G10"/>
    <mergeCell ref="B12:C12"/>
    <mergeCell ref="B43:D43"/>
    <mergeCell ref="B44:D44"/>
    <mergeCell ref="B46:D46"/>
    <mergeCell ref="B48:C48"/>
  </mergeCells>
  <dataValidations>
    <dataValidation type="list" allowBlank="1" showErrorMessage="1" sqref="D13:D42">
      <formula1>$D$46:$D$51</formula1>
    </dataValidation>
    <dataValidation type="list" allowBlank="1" showErrorMessage="1" sqref="E4">
      <formula1>$G$48:$G$52</formula1>
    </dataValidation>
    <dataValidation type="list" allowBlank="1" showErrorMessage="1" sqref="D45">
      <formula1>$D$50:$D$55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0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75" customHeight="1">
      <c r="B9" s="11" t="s">
        <v>8</v>
      </c>
      <c r="C9" s="12"/>
      <c r="D9" s="13"/>
      <c r="E9" s="23">
        <v>2022.0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75</v>
      </c>
      <c r="F10" s="25"/>
      <c r="G10" s="28"/>
      <c r="H10" s="29"/>
      <c r="I10" s="30"/>
    </row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42" t="s">
        <v>22</v>
      </c>
      <c r="C13" s="37" t="s">
        <v>76</v>
      </c>
      <c r="D13" s="38"/>
      <c r="E13" s="39">
        <v>0.0</v>
      </c>
      <c r="F13" s="40"/>
      <c r="G13" s="40"/>
      <c r="H13" s="39">
        <v>0.0</v>
      </c>
      <c r="I13" s="39">
        <f t="shared" ref="I13:I43" si="1">SUM(E13+H13)</f>
        <v>0</v>
      </c>
    </row>
    <row r="14">
      <c r="B14" s="36" t="s">
        <v>24</v>
      </c>
      <c r="C14" s="37" t="s">
        <v>77</v>
      </c>
      <c r="D14" s="38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43" t="s">
        <v>26</v>
      </c>
      <c r="C15" s="44" t="s">
        <v>78</v>
      </c>
      <c r="D15" s="41" t="s">
        <v>28</v>
      </c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43" t="s">
        <v>29</v>
      </c>
      <c r="C16" s="44" t="s">
        <v>79</v>
      </c>
      <c r="D16" s="41" t="s">
        <v>28</v>
      </c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36" t="s">
        <v>31</v>
      </c>
      <c r="C17" s="37" t="s">
        <v>80</v>
      </c>
      <c r="D17" s="75"/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36" t="s">
        <v>18</v>
      </c>
      <c r="C18" s="37" t="s">
        <v>81</v>
      </c>
      <c r="D18" s="75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20</v>
      </c>
      <c r="C19" s="37" t="s">
        <v>82</v>
      </c>
      <c r="D19" s="41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42" t="s">
        <v>22</v>
      </c>
      <c r="C20" s="37" t="s">
        <v>83</v>
      </c>
      <c r="D20" s="41"/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36" t="s">
        <v>24</v>
      </c>
      <c r="C21" s="37" t="s">
        <v>84</v>
      </c>
      <c r="D21" s="41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43" t="s">
        <v>26</v>
      </c>
      <c r="C22" s="44" t="s">
        <v>85</v>
      </c>
      <c r="D22" s="41" t="s">
        <v>28</v>
      </c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43" t="s">
        <v>29</v>
      </c>
      <c r="C23" s="44" t="s">
        <v>86</v>
      </c>
      <c r="D23" s="41" t="s">
        <v>28</v>
      </c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36" t="s">
        <v>31</v>
      </c>
      <c r="C24" s="37" t="s">
        <v>87</v>
      </c>
      <c r="D24" s="75"/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36" t="s">
        <v>18</v>
      </c>
      <c r="C25" s="37" t="s">
        <v>88</v>
      </c>
      <c r="D25" s="75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20</v>
      </c>
      <c r="C26" s="37" t="s">
        <v>89</v>
      </c>
      <c r="D26" s="41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42" t="s">
        <v>22</v>
      </c>
      <c r="C27" s="37" t="s">
        <v>90</v>
      </c>
      <c r="D27" s="41"/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36" t="s">
        <v>24</v>
      </c>
      <c r="C28" s="37" t="s">
        <v>91</v>
      </c>
      <c r="D28" s="41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43" t="s">
        <v>26</v>
      </c>
      <c r="C29" s="44" t="s">
        <v>92</v>
      </c>
      <c r="D29" s="41" t="s">
        <v>28</v>
      </c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43" t="s">
        <v>29</v>
      </c>
      <c r="C30" s="44" t="s">
        <v>93</v>
      </c>
      <c r="D30" s="41" t="s">
        <v>28</v>
      </c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36" t="s">
        <v>31</v>
      </c>
      <c r="C31" s="37" t="s">
        <v>94</v>
      </c>
      <c r="D31" s="41"/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36" t="s">
        <v>18</v>
      </c>
      <c r="C32" s="37" t="s">
        <v>95</v>
      </c>
      <c r="D32" s="75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20</v>
      </c>
      <c r="C33" s="37" t="s">
        <v>96</v>
      </c>
      <c r="D33" s="41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42" t="s">
        <v>22</v>
      </c>
      <c r="C34" s="37" t="s">
        <v>97</v>
      </c>
      <c r="D34" s="41"/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36" t="s">
        <v>24</v>
      </c>
      <c r="C35" s="37" t="s">
        <v>98</v>
      </c>
      <c r="D35" s="41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43" t="s">
        <v>26</v>
      </c>
      <c r="C36" s="44" t="s">
        <v>99</v>
      </c>
      <c r="D36" s="41" t="s">
        <v>28</v>
      </c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43" t="s">
        <v>29</v>
      </c>
      <c r="C37" s="44" t="s">
        <v>100</v>
      </c>
      <c r="D37" s="41" t="s">
        <v>28</v>
      </c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36" t="s">
        <v>31</v>
      </c>
      <c r="C38" s="37" t="s">
        <v>101</v>
      </c>
      <c r="D38" s="41"/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36" t="s">
        <v>18</v>
      </c>
      <c r="C39" s="37" t="s">
        <v>102</v>
      </c>
      <c r="D39" s="75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20</v>
      </c>
      <c r="C40" s="37" t="s">
        <v>103</v>
      </c>
      <c r="D40" s="41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42" t="s">
        <v>22</v>
      </c>
      <c r="C41" s="37" t="s">
        <v>104</v>
      </c>
      <c r="D41" s="41"/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36" t="s">
        <v>24</v>
      </c>
      <c r="C42" s="37" t="s">
        <v>105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43" t="s">
        <v>26</v>
      </c>
      <c r="C43" s="44" t="s">
        <v>106</v>
      </c>
      <c r="D43" s="76" t="s">
        <v>28</v>
      </c>
      <c r="E43" s="39">
        <v>0.0</v>
      </c>
      <c r="F43" s="40"/>
      <c r="G43" s="40"/>
      <c r="H43" s="39">
        <v>0.0</v>
      </c>
      <c r="I43" s="39">
        <f t="shared" si="1"/>
        <v>0</v>
      </c>
    </row>
    <row r="44" ht="15.75" customHeight="1">
      <c r="B44" s="45" t="s">
        <v>56</v>
      </c>
      <c r="C44" s="46"/>
      <c r="D44" s="47"/>
      <c r="E44" s="48">
        <f>SUM(E13:E43)</f>
        <v>0</v>
      </c>
      <c r="F44" s="49"/>
      <c r="G44" s="49"/>
      <c r="H44" s="50">
        <f t="shared" ref="H44:I44" si="2">SUM(H13:H43)</f>
        <v>0</v>
      </c>
      <c r="I44" s="50">
        <f t="shared" si="2"/>
        <v>0</v>
      </c>
    </row>
    <row r="45" ht="15.75" customHeight="1">
      <c r="B45" s="51" t="s">
        <v>57</v>
      </c>
      <c r="C45" s="25"/>
      <c r="D45" s="28"/>
      <c r="E45" s="52" t="str">
        <f>E44/E8</f>
        <v>#DIV/0!</v>
      </c>
      <c r="F45" s="53"/>
      <c r="G45" s="53"/>
      <c r="H45" s="54" t="str">
        <f>H44/E8</f>
        <v>#DIV/0!</v>
      </c>
      <c r="I45" s="55" t="str">
        <f>I44/E8</f>
        <v>#DIV/0!</v>
      </c>
    </row>
    <row r="46" ht="15.75" customHeight="1"/>
    <row r="47" ht="15.75" customHeight="1">
      <c r="B47" s="59" t="s">
        <v>58</v>
      </c>
      <c r="C47" s="2"/>
      <c r="D47" s="3"/>
      <c r="G47" s="60" t="s">
        <v>59</v>
      </c>
    </row>
    <row r="48" ht="15.75" customHeight="1">
      <c r="B48" s="61"/>
      <c r="C48" s="62"/>
      <c r="D48" s="63"/>
      <c r="G48" s="64"/>
    </row>
    <row r="49" ht="15.75" customHeight="1">
      <c r="B49" s="65" t="s">
        <v>60</v>
      </c>
      <c r="C49" s="47"/>
      <c r="D49" s="66" t="s">
        <v>28</v>
      </c>
      <c r="G49" s="67" t="s">
        <v>61</v>
      </c>
    </row>
    <row r="50" ht="15.75" customHeight="1">
      <c r="B50" s="68" t="s">
        <v>62</v>
      </c>
      <c r="C50" s="15"/>
      <c r="D50" s="69" t="s">
        <v>63</v>
      </c>
      <c r="G50" s="70" t="s">
        <v>64</v>
      </c>
    </row>
    <row r="51" ht="15.75" customHeight="1">
      <c r="B51" s="68" t="s">
        <v>65</v>
      </c>
      <c r="C51" s="15"/>
      <c r="D51" s="69" t="s">
        <v>66</v>
      </c>
      <c r="G51" s="70" t="s">
        <v>67</v>
      </c>
    </row>
    <row r="52" ht="15.75" customHeight="1">
      <c r="B52" s="68" t="s">
        <v>68</v>
      </c>
      <c r="C52" s="15"/>
      <c r="D52" s="69" t="s">
        <v>69</v>
      </c>
      <c r="G52" s="71" t="s">
        <v>70</v>
      </c>
    </row>
    <row r="53" ht="15.75" customHeight="1">
      <c r="B53" s="72" t="s">
        <v>71</v>
      </c>
      <c r="C53" s="28"/>
      <c r="D53" s="73" t="s">
        <v>72</v>
      </c>
    </row>
    <row r="54" ht="15.75" customHeight="1"/>
    <row r="55" ht="15.75" customHeight="1"/>
    <row r="56" ht="90.75" customHeight="1">
      <c r="B56" s="74" t="s">
        <v>73</v>
      </c>
      <c r="G56" s="74" t="s">
        <v>74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50:C50"/>
    <mergeCell ref="B51:C51"/>
    <mergeCell ref="B52:C52"/>
    <mergeCell ref="B53:C53"/>
    <mergeCell ref="B56:D56"/>
    <mergeCell ref="G56:H56"/>
    <mergeCell ref="B10:D10"/>
    <mergeCell ref="E10:G10"/>
    <mergeCell ref="B12:C12"/>
    <mergeCell ref="B44:D44"/>
    <mergeCell ref="B45:D45"/>
    <mergeCell ref="B47:D47"/>
    <mergeCell ref="B49:C49"/>
  </mergeCells>
  <dataValidations>
    <dataValidation type="list" allowBlank="1" showErrorMessage="1" sqref="D13:D16 D19:D23 D26:D31 D33:D38 D40:D43">
      <formula1>$D$48:$D$53</formula1>
    </dataValidation>
    <dataValidation type="list" allowBlank="1" showErrorMessage="1" sqref="E4">
      <formula1>$G$48:$G$52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0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75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107</v>
      </c>
      <c r="F10" s="25"/>
      <c r="G10" s="28"/>
      <c r="H10" s="29"/>
      <c r="I10" s="30"/>
    </row>
    <row r="11" ht="15.75" customHeight="1"/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43" t="s">
        <v>29</v>
      </c>
      <c r="C13" s="44">
        <v>44927.0</v>
      </c>
      <c r="D13" s="38" t="s">
        <v>28</v>
      </c>
      <c r="E13" s="39">
        <v>0.0</v>
      </c>
      <c r="F13" s="40"/>
      <c r="G13" s="40"/>
      <c r="H13" s="39">
        <v>0.0</v>
      </c>
      <c r="I13" s="39">
        <f t="shared" ref="I13:I43" si="1">SUM(E13+H13)</f>
        <v>0</v>
      </c>
    </row>
    <row r="14">
      <c r="B14" s="36" t="s">
        <v>31</v>
      </c>
      <c r="C14" s="37">
        <v>44928.0</v>
      </c>
      <c r="D14" s="38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36" t="s">
        <v>18</v>
      </c>
      <c r="C15" s="37">
        <v>44929.0</v>
      </c>
      <c r="D15" s="38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36" t="s">
        <v>20</v>
      </c>
      <c r="C16" s="37">
        <v>44930.0</v>
      </c>
      <c r="D16" s="38"/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42" t="s">
        <v>22</v>
      </c>
      <c r="C17" s="37">
        <v>44931.0</v>
      </c>
      <c r="D17" s="38"/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36" t="s">
        <v>24</v>
      </c>
      <c r="C18" s="37">
        <v>44932.0</v>
      </c>
      <c r="D18" s="38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43" t="s">
        <v>26</v>
      </c>
      <c r="C19" s="44">
        <v>44933.0</v>
      </c>
      <c r="D19" s="38" t="s">
        <v>28</v>
      </c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43" t="s">
        <v>29</v>
      </c>
      <c r="C20" s="44">
        <v>44934.0</v>
      </c>
      <c r="D20" s="38" t="s">
        <v>28</v>
      </c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36" t="s">
        <v>31</v>
      </c>
      <c r="C21" s="37">
        <v>44935.0</v>
      </c>
      <c r="D21" s="38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36" t="s">
        <v>18</v>
      </c>
      <c r="C22" s="37">
        <v>44936.0</v>
      </c>
      <c r="D22" s="38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36" t="s">
        <v>20</v>
      </c>
      <c r="C23" s="37">
        <v>44937.0</v>
      </c>
      <c r="D23" s="38"/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42" t="s">
        <v>22</v>
      </c>
      <c r="C24" s="37">
        <v>44938.0</v>
      </c>
      <c r="D24" s="38"/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36" t="s">
        <v>24</v>
      </c>
      <c r="C25" s="37">
        <v>44939.0</v>
      </c>
      <c r="D25" s="38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43" t="s">
        <v>26</v>
      </c>
      <c r="C26" s="44">
        <v>44940.0</v>
      </c>
      <c r="D26" s="38" t="s">
        <v>28</v>
      </c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43" t="s">
        <v>29</v>
      </c>
      <c r="C27" s="44">
        <v>44941.0</v>
      </c>
      <c r="D27" s="38" t="s">
        <v>28</v>
      </c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36" t="s">
        <v>31</v>
      </c>
      <c r="C28" s="37">
        <v>44942.0</v>
      </c>
      <c r="D28" s="38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36" t="s">
        <v>18</v>
      </c>
      <c r="C29" s="37">
        <v>44943.0</v>
      </c>
      <c r="D29" s="38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36" t="s">
        <v>20</v>
      </c>
      <c r="C30" s="37">
        <v>44944.0</v>
      </c>
      <c r="D30" s="77"/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42" t="s">
        <v>22</v>
      </c>
      <c r="C31" s="37">
        <v>44945.0</v>
      </c>
      <c r="D31" s="77"/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36" t="s">
        <v>24</v>
      </c>
      <c r="C32" s="37">
        <v>44946.0</v>
      </c>
      <c r="D32" s="38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43" t="s">
        <v>26</v>
      </c>
      <c r="C33" s="44">
        <v>44947.0</v>
      </c>
      <c r="D33" s="38" t="s">
        <v>28</v>
      </c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43" t="s">
        <v>29</v>
      </c>
      <c r="C34" s="44">
        <v>44948.0</v>
      </c>
      <c r="D34" s="38" t="s">
        <v>28</v>
      </c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36" t="s">
        <v>31</v>
      </c>
      <c r="C35" s="37">
        <v>44949.0</v>
      </c>
      <c r="D35" s="38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36" t="s">
        <v>18</v>
      </c>
      <c r="C36" s="37">
        <v>44950.0</v>
      </c>
      <c r="D36" s="38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36" t="s">
        <v>20</v>
      </c>
      <c r="C37" s="37">
        <v>44951.0</v>
      </c>
      <c r="D37" s="38"/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42" t="s">
        <v>22</v>
      </c>
      <c r="C38" s="37">
        <v>44952.0</v>
      </c>
      <c r="D38" s="38"/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36" t="s">
        <v>24</v>
      </c>
      <c r="C39" s="37">
        <v>44953.0</v>
      </c>
      <c r="D39" s="38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43" t="s">
        <v>26</v>
      </c>
      <c r="C40" s="44">
        <v>44954.0</v>
      </c>
      <c r="D40" s="38" t="s">
        <v>28</v>
      </c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43" t="s">
        <v>29</v>
      </c>
      <c r="C41" s="44">
        <v>44955.0</v>
      </c>
      <c r="D41" s="38" t="s">
        <v>28</v>
      </c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36" t="s">
        <v>31</v>
      </c>
      <c r="C42" s="37">
        <v>44956.0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36" t="s">
        <v>18</v>
      </c>
      <c r="C43" s="37">
        <v>44957.0</v>
      </c>
      <c r="D43" s="38"/>
      <c r="E43" s="39">
        <v>0.0</v>
      </c>
      <c r="F43" s="40"/>
      <c r="G43" s="40"/>
      <c r="H43" s="39">
        <v>0.0</v>
      </c>
      <c r="I43" s="39">
        <f t="shared" si="1"/>
        <v>0</v>
      </c>
    </row>
    <row r="44" ht="15.75" customHeight="1">
      <c r="B44" s="45" t="s">
        <v>56</v>
      </c>
      <c r="C44" s="46"/>
      <c r="D44" s="47"/>
      <c r="E44" s="48">
        <f>SUM(E13:E43)</f>
        <v>0</v>
      </c>
      <c r="F44" s="49"/>
      <c r="G44" s="49"/>
      <c r="H44" s="50">
        <f t="shared" ref="H44:I44" si="2">SUM(H13:H43)</f>
        <v>0</v>
      </c>
      <c r="I44" s="50">
        <f t="shared" si="2"/>
        <v>0</v>
      </c>
    </row>
    <row r="45" ht="15.75" customHeight="1">
      <c r="B45" s="51" t="s">
        <v>57</v>
      </c>
      <c r="C45" s="25"/>
      <c r="D45" s="28"/>
      <c r="E45" s="52" t="str">
        <f>E44/E8</f>
        <v>#DIV/0!</v>
      </c>
      <c r="F45" s="53"/>
      <c r="G45" s="53"/>
      <c r="H45" s="54" t="str">
        <f>H44/E8</f>
        <v>#DIV/0!</v>
      </c>
      <c r="I45" s="54" t="str">
        <f>I44/E8</f>
        <v>#DIV/0!</v>
      </c>
    </row>
    <row r="46" ht="15.75" customHeight="1"/>
    <row r="47" ht="15.75" customHeight="1">
      <c r="B47" s="59" t="s">
        <v>58</v>
      </c>
      <c r="C47" s="2"/>
      <c r="D47" s="3"/>
      <c r="G47" s="60" t="s">
        <v>59</v>
      </c>
    </row>
    <row r="48" ht="15.75" customHeight="1">
      <c r="B48" s="61"/>
      <c r="C48" s="62"/>
      <c r="D48" s="63"/>
      <c r="G48" s="64"/>
    </row>
    <row r="49" ht="15.75" customHeight="1">
      <c r="B49" s="65" t="s">
        <v>60</v>
      </c>
      <c r="C49" s="47"/>
      <c r="D49" s="66" t="s">
        <v>28</v>
      </c>
      <c r="G49" s="67" t="s">
        <v>61</v>
      </c>
    </row>
    <row r="50" ht="15.75" customHeight="1">
      <c r="B50" s="68" t="s">
        <v>62</v>
      </c>
      <c r="C50" s="15"/>
      <c r="D50" s="69" t="s">
        <v>63</v>
      </c>
      <c r="G50" s="70" t="s">
        <v>64</v>
      </c>
    </row>
    <row r="51" ht="15.75" customHeight="1">
      <c r="B51" s="68" t="s">
        <v>65</v>
      </c>
      <c r="C51" s="15"/>
      <c r="D51" s="69" t="s">
        <v>66</v>
      </c>
      <c r="G51" s="70" t="s">
        <v>67</v>
      </c>
    </row>
    <row r="52" ht="15.75" customHeight="1">
      <c r="B52" s="68" t="s">
        <v>68</v>
      </c>
      <c r="C52" s="15"/>
      <c r="D52" s="69" t="s">
        <v>69</v>
      </c>
      <c r="G52" s="71" t="s">
        <v>70</v>
      </c>
    </row>
    <row r="53" ht="15.75" customHeight="1">
      <c r="B53" s="72" t="s">
        <v>71</v>
      </c>
      <c r="C53" s="28"/>
      <c r="D53" s="73" t="s">
        <v>72</v>
      </c>
    </row>
    <row r="54" ht="15.75" customHeight="1"/>
    <row r="55" ht="15.75" customHeight="1"/>
    <row r="56" ht="90.75" customHeight="1">
      <c r="B56" s="74" t="s">
        <v>73</v>
      </c>
      <c r="G56" s="74" t="s">
        <v>74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50:C50"/>
    <mergeCell ref="B51:C51"/>
    <mergeCell ref="B52:C52"/>
    <mergeCell ref="B53:C53"/>
    <mergeCell ref="B56:D56"/>
    <mergeCell ref="G56:H56"/>
    <mergeCell ref="B10:D10"/>
    <mergeCell ref="E10:G10"/>
    <mergeCell ref="B12:C12"/>
    <mergeCell ref="B44:D44"/>
    <mergeCell ref="B45:D45"/>
    <mergeCell ref="B47:D47"/>
    <mergeCell ref="B49:C49"/>
  </mergeCells>
  <dataValidations>
    <dataValidation type="list" allowBlank="1" showErrorMessage="1" sqref="D13:D43">
      <formula1>$D$48:$D$53</formula1>
    </dataValidation>
    <dataValidation type="list" allowBlank="1" showErrorMessage="1" sqref="E4">
      <formula1>$G$48:$G$52</formula1>
    </dataValidation>
  </dataValidation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2019-01-31T08:55:53Z</dcterms:created>
  <dc:creator>Lucia Ambrosio</dc:creator>
</cp:coreProperties>
</file>